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5年项目\07  重庆两江假日酒店管理有限公司商贸分公司2025年食材类采购（公开采购）\01  招标公告及招标文件2\"/>
    </mc:Choice>
  </mc:AlternateContent>
  <bookViews>
    <workbookView xWindow="0" yWindow="0" windowWidth="27945" windowHeight="12255"/>
  </bookViews>
  <sheets>
    <sheet name="蔬菜" sheetId="6" r:id="rId1"/>
    <sheet name="水果" sheetId="2" r:id="rId2"/>
    <sheet name="肉" sheetId="3" r:id="rId3"/>
    <sheet name="家禽" sheetId="4" r:id="rId4"/>
    <sheet name="海鲜水产" sheetId="5" r:id="rId5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0" i="5" l="1"/>
  <c r="J99" i="4"/>
  <c r="J107" i="3"/>
  <c r="J116" i="2"/>
  <c r="J372" i="6"/>
  <c r="E169" i="5" l="1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<sst xmlns="http://schemas.openxmlformats.org/spreadsheetml/2006/main" count="2298" uniqueCount="1050">
  <si>
    <t>2025-2026年两江新区分公司食材（蔬菜）类采购清单</t>
  </si>
  <si>
    <t>编号</t>
  </si>
  <si>
    <t>名称</t>
  </si>
  <si>
    <t>规格描述</t>
  </si>
  <si>
    <t>单位</t>
  </si>
  <si>
    <t>投标限价（含税价）</t>
  </si>
  <si>
    <t>2025年6-7月投标报价</t>
  </si>
  <si>
    <t>重点项</t>
  </si>
  <si>
    <t>净税价</t>
  </si>
  <si>
    <t>税率</t>
  </si>
  <si>
    <t>含税价</t>
  </si>
  <si>
    <t>广芥菜</t>
  </si>
  <si>
    <t>kg</t>
  </si>
  <si>
    <t>菠菜</t>
  </si>
  <si>
    <t>甜菠菜小</t>
  </si>
  <si>
    <t>√</t>
  </si>
  <si>
    <t>莲藕</t>
  </si>
  <si>
    <t>市场为精品</t>
  </si>
  <si>
    <t>广东芥兰</t>
  </si>
  <si>
    <t>黄豆芽</t>
  </si>
  <si>
    <t>金针菇</t>
  </si>
  <si>
    <t>大土豆</t>
  </si>
  <si>
    <t>苦瓜</t>
  </si>
  <si>
    <t>均匀无烂皮</t>
  </si>
  <si>
    <t>广东菜心</t>
  </si>
  <si>
    <t>市场为本地</t>
  </si>
  <si>
    <t>小葱</t>
  </si>
  <si>
    <t>带头带泥</t>
  </si>
  <si>
    <t>日本黄瓜</t>
  </si>
  <si>
    <t>青尖椒</t>
  </si>
  <si>
    <t>美人椒,市场精品</t>
  </si>
  <si>
    <t>红尖椒</t>
  </si>
  <si>
    <t>美人椒</t>
  </si>
  <si>
    <t>去皮芋儿</t>
  </si>
  <si>
    <t>未去皮</t>
  </si>
  <si>
    <t>黄瓜</t>
  </si>
  <si>
    <t>精品</t>
  </si>
  <si>
    <t>去皮青笋头</t>
  </si>
  <si>
    <t>市场为带皮、个头较小。</t>
  </si>
  <si>
    <t>蒜肉</t>
  </si>
  <si>
    <t>市场未去皮</t>
  </si>
  <si>
    <t>仔姜</t>
  </si>
  <si>
    <t>洋葱</t>
  </si>
  <si>
    <t>嫩南瓜</t>
  </si>
  <si>
    <t>圆</t>
  </si>
  <si>
    <t>酸菜</t>
  </si>
  <si>
    <t>口口脆</t>
  </si>
  <si>
    <t>泡红椒</t>
  </si>
  <si>
    <t>泡青椒</t>
  </si>
  <si>
    <t>泡姜</t>
  </si>
  <si>
    <t>青椒</t>
  </si>
  <si>
    <t>红椒</t>
  </si>
  <si>
    <t>干葱头</t>
  </si>
  <si>
    <t>法香</t>
  </si>
  <si>
    <t>西红柿</t>
  </si>
  <si>
    <t>心里美</t>
  </si>
  <si>
    <t>胡萝卜</t>
  </si>
  <si>
    <t>广州</t>
  </si>
  <si>
    <t>江边瓜</t>
  </si>
  <si>
    <t>鸡腿菇</t>
  </si>
  <si>
    <t>韭菜花</t>
  </si>
  <si>
    <t>茄子</t>
  </si>
  <si>
    <t>老南瓜</t>
  </si>
  <si>
    <t>芦笋</t>
  </si>
  <si>
    <t>挑选直径1cm，白前头5cm左右。</t>
  </si>
  <si>
    <t>本地花菜</t>
  </si>
  <si>
    <t>大葱</t>
  </si>
  <si>
    <t>去头、市场上未去头</t>
  </si>
  <si>
    <t>黄葱</t>
  </si>
  <si>
    <t>去头</t>
  </si>
  <si>
    <t>肉姜</t>
  </si>
  <si>
    <t>去皮</t>
  </si>
  <si>
    <t>蒜苗</t>
  </si>
  <si>
    <t>本地胡萝卜</t>
  </si>
  <si>
    <t>西洋菜</t>
  </si>
  <si>
    <t>黄秧白</t>
  </si>
  <si>
    <t>莲白</t>
  </si>
  <si>
    <t>市场个头较小</t>
  </si>
  <si>
    <t>本地生菜</t>
  </si>
  <si>
    <t>梅花干</t>
  </si>
  <si>
    <t>串</t>
  </si>
  <si>
    <t>龙爪菌</t>
  </si>
  <si>
    <t>青彩椒</t>
  </si>
  <si>
    <t>红彩椒</t>
  </si>
  <si>
    <t>冬瓜</t>
  </si>
  <si>
    <t>市场是切开的</t>
  </si>
  <si>
    <t>冬汉菜</t>
  </si>
  <si>
    <t>鲜香菇</t>
  </si>
  <si>
    <t>鲜蘑菇</t>
  </si>
  <si>
    <t>去脚，泡过</t>
  </si>
  <si>
    <t>杏鲍菇</t>
  </si>
  <si>
    <t>鲍鱼菇</t>
  </si>
  <si>
    <t>鲜茶树菇</t>
  </si>
  <si>
    <t>厨房全挑大</t>
  </si>
  <si>
    <t>小土豆</t>
  </si>
  <si>
    <t>本地芹菜</t>
  </si>
  <si>
    <t>瓢儿白</t>
  </si>
  <si>
    <t>云南</t>
  </si>
  <si>
    <t>折耳根</t>
  </si>
  <si>
    <t>豌豆尖</t>
  </si>
  <si>
    <t>凉瓜</t>
  </si>
  <si>
    <t>紫椰菜</t>
  </si>
  <si>
    <t>紫甘蓝</t>
  </si>
  <si>
    <t>云南茼蒿</t>
  </si>
  <si>
    <t>银芽</t>
  </si>
  <si>
    <t>百灵菇</t>
  </si>
  <si>
    <t>西兰花</t>
  </si>
  <si>
    <t>去头(市场未去头)</t>
  </si>
  <si>
    <t>地瓜</t>
  </si>
  <si>
    <t>蒜苔</t>
  </si>
  <si>
    <t>要求精品</t>
  </si>
  <si>
    <t>豌豆片（荷兰豆）</t>
  </si>
  <si>
    <t>独大蒜肉</t>
  </si>
  <si>
    <t>市场为带皮独蒜</t>
  </si>
  <si>
    <t>去皮红苕</t>
  </si>
  <si>
    <t>市场为带皮</t>
  </si>
  <si>
    <t>丝瓜</t>
  </si>
  <si>
    <t>胭脂萝卜</t>
  </si>
  <si>
    <t>毛豆角</t>
  </si>
  <si>
    <t>玉米棒</t>
  </si>
  <si>
    <t>鲜白果</t>
  </si>
  <si>
    <t>油麦菜</t>
  </si>
  <si>
    <t>广东香芋</t>
  </si>
  <si>
    <t>嫩豇豆</t>
  </si>
  <si>
    <t>云南江豆(嫩、硬）</t>
  </si>
  <si>
    <t>西生菜</t>
  </si>
  <si>
    <t>黄彩椒</t>
  </si>
  <si>
    <t>四季豆</t>
  </si>
  <si>
    <t>无筋豆</t>
  </si>
  <si>
    <t>绿豆芽</t>
  </si>
  <si>
    <t>海白菜</t>
  </si>
  <si>
    <t>韭菜</t>
  </si>
  <si>
    <t>韭黄</t>
  </si>
  <si>
    <t>鲜山药</t>
  </si>
  <si>
    <t>带须</t>
  </si>
  <si>
    <t>甜蜜豆</t>
  </si>
  <si>
    <t>水芹菜</t>
  </si>
  <si>
    <t>柠檬叶</t>
  </si>
  <si>
    <t>罗马绿叶生菜</t>
  </si>
  <si>
    <t>橡叶红生菜</t>
  </si>
  <si>
    <t>鲜莳萝叶</t>
  </si>
  <si>
    <t>鲜百里香</t>
  </si>
  <si>
    <t>苦细叶生菜</t>
  </si>
  <si>
    <t>鲜薄荷叶</t>
  </si>
  <si>
    <t>小白菜</t>
  </si>
  <si>
    <t>酸萝卜</t>
  </si>
  <si>
    <t>鲜香茅</t>
  </si>
  <si>
    <t>平菇</t>
  </si>
  <si>
    <t>圆萝卜线</t>
  </si>
  <si>
    <t>青菜头</t>
  </si>
  <si>
    <t>直径8cm</t>
  </si>
  <si>
    <t>南姜</t>
  </si>
  <si>
    <t>大头菜</t>
  </si>
  <si>
    <t>金瓜</t>
  </si>
  <si>
    <t>丝瓜苗</t>
  </si>
  <si>
    <t>凉粉</t>
  </si>
  <si>
    <t>泡豇豆</t>
  </si>
  <si>
    <t>奶白菜</t>
  </si>
  <si>
    <t>魔芋</t>
  </si>
  <si>
    <t>芥菜胆</t>
  </si>
  <si>
    <t>老姜</t>
  </si>
  <si>
    <t>红皮萝卜</t>
  </si>
  <si>
    <t>常青藤</t>
  </si>
  <si>
    <t>盆</t>
  </si>
  <si>
    <t>苦藠</t>
  </si>
  <si>
    <t>青萝卜</t>
  </si>
  <si>
    <t>本地大香菜</t>
  </si>
  <si>
    <t>云南野香菜</t>
  </si>
  <si>
    <t>净儿菜</t>
  </si>
  <si>
    <t>儿菜</t>
  </si>
  <si>
    <t>本地菜心</t>
  </si>
  <si>
    <t>玉米粒</t>
  </si>
  <si>
    <t>冻</t>
  </si>
  <si>
    <t>榨菜丝</t>
  </si>
  <si>
    <t>粉葛</t>
  </si>
  <si>
    <t>青小米椒</t>
  </si>
  <si>
    <t>红小米椒</t>
  </si>
  <si>
    <t>空心菜</t>
  </si>
  <si>
    <t>嫩胡豆</t>
  </si>
  <si>
    <t>春芽</t>
  </si>
  <si>
    <t>鲜青花椒</t>
  </si>
  <si>
    <t>350g</t>
  </si>
  <si>
    <t>袋</t>
  </si>
  <si>
    <t>紫红苕</t>
  </si>
  <si>
    <t>本地白芹菜</t>
  </si>
  <si>
    <t>袋装酸菜</t>
  </si>
  <si>
    <t>雪皮菜</t>
  </si>
  <si>
    <t>木耳菜</t>
  </si>
  <si>
    <t>汉菜</t>
  </si>
  <si>
    <t>本地芥菜</t>
  </si>
  <si>
    <t>鲜虫草花</t>
  </si>
  <si>
    <t>棒棒菜</t>
  </si>
  <si>
    <t>大头菜丝</t>
  </si>
  <si>
    <t>红苕尖</t>
  </si>
  <si>
    <t>市场是把数</t>
  </si>
  <si>
    <t>水豆豉</t>
  </si>
  <si>
    <t>水白菜</t>
  </si>
  <si>
    <t>鲜黄花</t>
  </si>
  <si>
    <t>罗勒叶（鲜）</t>
  </si>
  <si>
    <t>樱桃萝卜</t>
  </si>
  <si>
    <t>叻沙叶</t>
  </si>
  <si>
    <t>圣迪乐鸡蛋</t>
  </si>
  <si>
    <t>付瓜</t>
  </si>
  <si>
    <t>高笋</t>
  </si>
  <si>
    <t>冻豆腐</t>
  </si>
  <si>
    <t>鲜木耳</t>
  </si>
  <si>
    <t>青二荆条</t>
  </si>
  <si>
    <t>鲜海带丝</t>
  </si>
  <si>
    <t>云南小瓜</t>
  </si>
  <si>
    <t>泡小米辣</t>
  </si>
  <si>
    <t>无叶酸菜</t>
  </si>
  <si>
    <t>姬菇</t>
  </si>
  <si>
    <t>鲜酸菜叶</t>
  </si>
  <si>
    <t>苕皮</t>
  </si>
  <si>
    <t>150G/袋</t>
  </si>
  <si>
    <t>渣海椒</t>
  </si>
  <si>
    <t>日本豆腐</t>
  </si>
  <si>
    <t>支</t>
  </si>
  <si>
    <t>厚豆干</t>
  </si>
  <si>
    <t>老豆腐</t>
  </si>
  <si>
    <t>鲜腐皮</t>
  </si>
  <si>
    <t>千张皮</t>
  </si>
  <si>
    <t>鲜姬松茸</t>
  </si>
  <si>
    <t>四角豆</t>
  </si>
  <si>
    <t>鸡蛋</t>
  </si>
  <si>
    <t>鹌鹑蛋</t>
  </si>
  <si>
    <t>鹅蛋</t>
  </si>
  <si>
    <t>个</t>
  </si>
  <si>
    <t>鸭蛋</t>
  </si>
  <si>
    <t>咸蛋黄</t>
  </si>
  <si>
    <t>广东咸蛋黄</t>
  </si>
  <si>
    <t>24个/包</t>
  </si>
  <si>
    <t>包</t>
  </si>
  <si>
    <t>咸蛋</t>
  </si>
  <si>
    <t>皮蛋</t>
  </si>
  <si>
    <t>姬松茸菌</t>
  </si>
  <si>
    <t>油条</t>
  </si>
  <si>
    <t>糍粑块</t>
  </si>
  <si>
    <t>春卷皮</t>
  </si>
  <si>
    <t>抄手皮</t>
  </si>
  <si>
    <t>河粉</t>
  </si>
  <si>
    <t>员工餐厅小汤圆</t>
  </si>
  <si>
    <t>板栗南瓜</t>
  </si>
  <si>
    <t>米线</t>
  </si>
  <si>
    <t>水面</t>
  </si>
  <si>
    <t>黄面</t>
  </si>
  <si>
    <t>抄手</t>
  </si>
  <si>
    <t>包好的</t>
  </si>
  <si>
    <t>鲜人参</t>
  </si>
  <si>
    <t>1支/袋</t>
  </si>
  <si>
    <t>龙须菜</t>
  </si>
  <si>
    <t>凉皮</t>
  </si>
  <si>
    <t>白萝卜</t>
  </si>
  <si>
    <t>长</t>
  </si>
  <si>
    <t>香菜</t>
  </si>
  <si>
    <t>广西芹</t>
  </si>
  <si>
    <t>九叶生菜（苦菊）</t>
  </si>
  <si>
    <t>盒装豆腐</t>
  </si>
  <si>
    <t>400G</t>
  </si>
  <si>
    <t>盒</t>
  </si>
  <si>
    <t>鲜海带</t>
  </si>
  <si>
    <t>冰鲜辽叶</t>
  </si>
  <si>
    <t>501g</t>
  </si>
  <si>
    <t>红子弹头</t>
  </si>
  <si>
    <t>青子弹头</t>
  </si>
  <si>
    <t>紫土豆</t>
  </si>
  <si>
    <t>龙须菜（盒）</t>
  </si>
  <si>
    <t>娃娃菜</t>
  </si>
  <si>
    <t>3头</t>
  </si>
  <si>
    <t>芋儿粉</t>
  </si>
  <si>
    <t>100G</t>
  </si>
  <si>
    <t>急冻莲子</t>
  </si>
  <si>
    <t>去心集萃120G</t>
  </si>
  <si>
    <t>鲜胡豆瓣</t>
  </si>
  <si>
    <t>1kg</t>
  </si>
  <si>
    <t>鲜芭蕉叶</t>
  </si>
  <si>
    <t>张</t>
  </si>
  <si>
    <t>富贵竹</t>
  </si>
  <si>
    <t>日本小金瓜</t>
  </si>
  <si>
    <t>猪肚菇</t>
  </si>
  <si>
    <t>100g/包</t>
  </si>
  <si>
    <t>牛皮豆干</t>
  </si>
  <si>
    <t>海鲜菇</t>
  </si>
  <si>
    <t>散装</t>
  </si>
  <si>
    <t>盒装鸭血</t>
  </si>
  <si>
    <t>300g盒</t>
  </si>
  <si>
    <t>带皮大蒜</t>
  </si>
  <si>
    <t>散装蟹味菇</t>
  </si>
  <si>
    <t>南瓜尖</t>
  </si>
  <si>
    <t>散装白玉菇</t>
  </si>
  <si>
    <t>散装鲜百合</t>
  </si>
  <si>
    <t>泹水豆腐</t>
  </si>
  <si>
    <t>天润500G</t>
  </si>
  <si>
    <t>九层塔</t>
  </si>
  <si>
    <t>酸膜</t>
  </si>
  <si>
    <t xml:space="preserve">盒 </t>
  </si>
  <si>
    <t>土豆粉</t>
  </si>
  <si>
    <t>油菜苔</t>
  </si>
  <si>
    <t>豆花</t>
  </si>
  <si>
    <t>碗</t>
  </si>
  <si>
    <t>清明菜</t>
  </si>
  <si>
    <t>面块</t>
  </si>
  <si>
    <t>内酯豆腐</t>
  </si>
  <si>
    <t>500G</t>
  </si>
  <si>
    <t>一口茄</t>
  </si>
  <si>
    <t>1000G</t>
  </si>
  <si>
    <t>银杏</t>
  </si>
  <si>
    <t>广东胜瓜（丝瓜）</t>
  </si>
  <si>
    <t>广东香芹</t>
  </si>
  <si>
    <t>鲜沙姜</t>
  </si>
  <si>
    <t>鲜竹笋</t>
  </si>
  <si>
    <t>香芹</t>
  </si>
  <si>
    <t>芽菜</t>
  </si>
  <si>
    <t>玉兰笋</t>
  </si>
  <si>
    <t>素鸡</t>
  </si>
  <si>
    <t>水笋</t>
  </si>
  <si>
    <t>广东茄子</t>
  </si>
  <si>
    <t>烟熏豆干</t>
  </si>
  <si>
    <t>板</t>
  </si>
  <si>
    <t>鸽子蛋</t>
  </si>
  <si>
    <t>牛皮菜</t>
  </si>
  <si>
    <t>蕨菜</t>
  </si>
  <si>
    <t>鹌鹑皮蛋</t>
  </si>
  <si>
    <t>24个</t>
  </si>
  <si>
    <t>芦蒿</t>
  </si>
  <si>
    <t>黑鸡纵菌</t>
  </si>
  <si>
    <t>鲍仔甘蓝</t>
  </si>
  <si>
    <t>龟背叶</t>
  </si>
  <si>
    <t>素黄喉</t>
  </si>
  <si>
    <t>台湾香豆腐</t>
  </si>
  <si>
    <t>KG</t>
  </si>
  <si>
    <t>马齿汉</t>
  </si>
  <si>
    <t>黄瓜花</t>
  </si>
  <si>
    <t>神仙豆腐</t>
  </si>
  <si>
    <t>400g</t>
  </si>
  <si>
    <t>带壳甜玉米</t>
  </si>
  <si>
    <t>红油菜苔</t>
  </si>
  <si>
    <t>千页豆腐</t>
  </si>
  <si>
    <t>鲜茨实</t>
  </si>
  <si>
    <t>50G</t>
  </si>
  <si>
    <t>去皮板栗</t>
  </si>
  <si>
    <t>KG、市场为未去皮</t>
  </si>
  <si>
    <t>三七叶</t>
  </si>
  <si>
    <t>散花菜</t>
  </si>
  <si>
    <t>花头干净</t>
  </si>
  <si>
    <t>茭头</t>
  </si>
  <si>
    <t>三叶香（香芹苗）</t>
  </si>
  <si>
    <t>八月瓜</t>
  </si>
  <si>
    <t>白水粽</t>
  </si>
  <si>
    <t>1.5两/个</t>
  </si>
  <si>
    <t>茴香（蔬菜）</t>
  </si>
  <si>
    <t>魔芋丝</t>
  </si>
  <si>
    <t>200G/盒</t>
  </si>
  <si>
    <t>宝塔花菜</t>
  </si>
  <si>
    <t>捞叶</t>
  </si>
  <si>
    <t>泡大蒜</t>
  </si>
  <si>
    <t>冰草</t>
  </si>
  <si>
    <t>鲜豌豆米</t>
  </si>
  <si>
    <t>花生芽</t>
  </si>
  <si>
    <t>蔬菜</t>
  </si>
  <si>
    <t>秋葵</t>
  </si>
  <si>
    <t>鲜天麻</t>
  </si>
  <si>
    <t>兰花（厨房用）</t>
  </si>
  <si>
    <t>12支/把</t>
  </si>
  <si>
    <t>芥兰棒</t>
  </si>
  <si>
    <t>去叶</t>
  </si>
  <si>
    <t>铁棍山药</t>
  </si>
  <si>
    <t>棒棒面</t>
  </si>
  <si>
    <t>羊肉米粉</t>
  </si>
  <si>
    <t>鸡毛菜</t>
  </si>
  <si>
    <t>散尾叶</t>
  </si>
  <si>
    <t>盐白菜</t>
  </si>
  <si>
    <t>落地红球生菜</t>
  </si>
  <si>
    <t>油果子</t>
  </si>
  <si>
    <t>铜钱草</t>
  </si>
  <si>
    <t>手指胡萝卜</t>
  </si>
  <si>
    <t>豆沙粽</t>
  </si>
  <si>
    <t>食用花</t>
  </si>
  <si>
    <t>绣球花</t>
  </si>
  <si>
    <t>迷迭香</t>
  </si>
  <si>
    <t>带皮红苕</t>
  </si>
  <si>
    <t>斑斓叶</t>
  </si>
  <si>
    <t>桔瓜</t>
  </si>
  <si>
    <t>老咸菜</t>
  </si>
  <si>
    <t>芝麻菜</t>
  </si>
  <si>
    <t>茴香头</t>
  </si>
  <si>
    <t>血皮菜</t>
  </si>
  <si>
    <t>番杏苗</t>
  </si>
  <si>
    <t>人蔘叶</t>
  </si>
  <si>
    <t>粽线</t>
  </si>
  <si>
    <t>荠菜</t>
  </si>
  <si>
    <t>藿香</t>
  </si>
  <si>
    <t>咖喱叶</t>
  </si>
  <si>
    <t>黄辣椒</t>
  </si>
  <si>
    <t>米豆腐</t>
  </si>
  <si>
    <t>水果萝卜</t>
  </si>
  <si>
    <t>鲜黑虎掌菌</t>
  </si>
  <si>
    <t>黄芽菜</t>
  </si>
  <si>
    <t>油菜尖</t>
  </si>
  <si>
    <t>红心王红薯</t>
  </si>
  <si>
    <t>香蕉花</t>
  </si>
  <si>
    <t>饵块</t>
  </si>
  <si>
    <t>春笋</t>
  </si>
  <si>
    <t>大</t>
  </si>
  <si>
    <t>猪肚菌</t>
  </si>
  <si>
    <t>猴头菇</t>
  </si>
  <si>
    <t>冻板栗</t>
  </si>
  <si>
    <t>巴西叶</t>
  </si>
  <si>
    <t>簸箕豆腐</t>
  </si>
  <si>
    <t>嫩豆腐</t>
  </si>
  <si>
    <t>烧烤年糕</t>
  </si>
  <si>
    <t>冻黑虎掌菌</t>
  </si>
  <si>
    <t>球盖菇</t>
  </si>
  <si>
    <t>鸡油菌</t>
  </si>
  <si>
    <t>烧烤苕皮（大张）</t>
  </si>
  <si>
    <t>新鲜粽叶</t>
  </si>
  <si>
    <t>马蹄笋</t>
  </si>
  <si>
    <t>罗汉笋</t>
  </si>
  <si>
    <t>带壳板栗</t>
  </si>
  <si>
    <t>蓬莱松</t>
  </si>
  <si>
    <t>枝</t>
  </si>
  <si>
    <t>桔梗</t>
  </si>
  <si>
    <t>黑豆腐</t>
  </si>
  <si>
    <t>黄金针菇</t>
  </si>
  <si>
    <t>雷笋</t>
  </si>
  <si>
    <t>白玉米棒</t>
  </si>
  <si>
    <t>贝贝南瓜</t>
  </si>
  <si>
    <t>牛肝菌</t>
  </si>
  <si>
    <t>金耳菌</t>
  </si>
  <si>
    <t>鹿茸菌</t>
  </si>
  <si>
    <t>绣球菌</t>
  </si>
  <si>
    <t>150g/盒</t>
  </si>
  <si>
    <t>藏红花苗</t>
  </si>
  <si>
    <t>板蓝根苗</t>
  </si>
  <si>
    <t>石斛苗</t>
  </si>
  <si>
    <t>田七苗</t>
  </si>
  <si>
    <t>一点红苗</t>
  </si>
  <si>
    <t>枸杞苗</t>
  </si>
  <si>
    <t>马兰头苗</t>
  </si>
  <si>
    <t>微微菜</t>
  </si>
  <si>
    <t>玉兰生菜</t>
  </si>
  <si>
    <t>金菊生菜</t>
  </si>
  <si>
    <t>Kg</t>
  </si>
  <si>
    <t>玉女瓜</t>
  </si>
  <si>
    <t>黄节瓜</t>
  </si>
  <si>
    <t>青节瓜</t>
  </si>
  <si>
    <t>甜菜苗</t>
  </si>
  <si>
    <t>50g/盒</t>
  </si>
  <si>
    <t>红火苗</t>
  </si>
  <si>
    <t>香椿苗</t>
  </si>
  <si>
    <t>板豆苗</t>
  </si>
  <si>
    <t>5-6斤/板</t>
  </si>
  <si>
    <t>带壳春笋</t>
  </si>
  <si>
    <t>野葱</t>
  </si>
  <si>
    <t>紫大白菜</t>
  </si>
  <si>
    <t>清香木</t>
  </si>
  <si>
    <t>50片/盒</t>
  </si>
  <si>
    <t>2025-2026年两江新区分公司食材（水果）类采购清单</t>
  </si>
  <si>
    <t>新奇士橙</t>
  </si>
  <si>
    <t>美国</t>
  </si>
  <si>
    <t>圣女果</t>
  </si>
  <si>
    <t>红个头均匀</t>
  </si>
  <si>
    <t>黄圣女果</t>
  </si>
  <si>
    <t>红富士苹果</t>
  </si>
  <si>
    <t>90号</t>
  </si>
  <si>
    <t>海南香蕉</t>
  </si>
  <si>
    <t>可调选</t>
  </si>
  <si>
    <t>沙糖柑</t>
  </si>
  <si>
    <t>薄皮正宗</t>
  </si>
  <si>
    <t>福建蜜柚</t>
  </si>
  <si>
    <t>红心 1.5kg以上/个</t>
  </si>
  <si>
    <t>莲雾</t>
  </si>
  <si>
    <t>台湾</t>
  </si>
  <si>
    <t>荔枝</t>
  </si>
  <si>
    <t>黄金瓜</t>
  </si>
  <si>
    <t>黑美人西瓜</t>
  </si>
  <si>
    <t>布鲁西克</t>
  </si>
  <si>
    <t>网纹瓜</t>
  </si>
  <si>
    <t>本地木瓜</t>
  </si>
  <si>
    <t>油桃</t>
  </si>
  <si>
    <t>红直径6cm</t>
  </si>
  <si>
    <t>酥梨</t>
  </si>
  <si>
    <t>个头均匀</t>
  </si>
  <si>
    <t>红葡萄</t>
  </si>
  <si>
    <t>进口红提</t>
  </si>
  <si>
    <t>榴莲</t>
  </si>
  <si>
    <t>5-6斤/个</t>
  </si>
  <si>
    <t>泰国杨桃</t>
  </si>
  <si>
    <t>去皮菠萝</t>
  </si>
  <si>
    <t>带皮菠萝</t>
  </si>
  <si>
    <t>西柚</t>
  </si>
  <si>
    <t>国产红蛇果</t>
  </si>
  <si>
    <t>进口青蛇果</t>
  </si>
  <si>
    <t>国产红提</t>
  </si>
  <si>
    <t>金桔</t>
  </si>
  <si>
    <t>新疆香梨</t>
  </si>
  <si>
    <t>库尔勒</t>
  </si>
  <si>
    <t>青枣</t>
  </si>
  <si>
    <t>中号</t>
  </si>
  <si>
    <t>奉节脐橙</t>
  </si>
  <si>
    <t>皇帝蕉</t>
  </si>
  <si>
    <t>国产</t>
  </si>
  <si>
    <t>大米桂圆</t>
  </si>
  <si>
    <t>芒果</t>
  </si>
  <si>
    <t>小台芒</t>
  </si>
  <si>
    <t>本地脐橙</t>
  </si>
  <si>
    <t>串红</t>
  </si>
  <si>
    <t>本地猕猴桃</t>
  </si>
  <si>
    <t>皇冠梨</t>
  </si>
  <si>
    <t>小米桂圆</t>
  </si>
  <si>
    <t>皇帝柑</t>
  </si>
  <si>
    <t>冰糖柑</t>
  </si>
  <si>
    <t>赣南脐橙</t>
  </si>
  <si>
    <t>黄河蜜</t>
  </si>
  <si>
    <t>枇杷</t>
  </si>
  <si>
    <t>本地五星</t>
  </si>
  <si>
    <t>山竹</t>
  </si>
  <si>
    <t>80#</t>
  </si>
  <si>
    <t>海南脐橙</t>
  </si>
  <si>
    <t>甘蔗</t>
  </si>
  <si>
    <t>金橘</t>
  </si>
  <si>
    <t>凤梨</t>
  </si>
  <si>
    <t>鹰嘴芒</t>
  </si>
  <si>
    <t>麒麟瓜</t>
  </si>
  <si>
    <t>草莓</t>
  </si>
  <si>
    <t>20-24</t>
  </si>
  <si>
    <t>云南芒果（腰芒）</t>
  </si>
  <si>
    <t>无籽西瓜</t>
  </si>
  <si>
    <t>青提</t>
  </si>
  <si>
    <t>伊丽莎白瓜</t>
  </si>
  <si>
    <t>石榴王</t>
  </si>
  <si>
    <t>青椰子</t>
  </si>
  <si>
    <t>红心火龙果</t>
  </si>
  <si>
    <t>0.5kg左右/个</t>
  </si>
  <si>
    <t>无花果</t>
  </si>
  <si>
    <t>千禧</t>
  </si>
  <si>
    <t>杨梅</t>
  </si>
  <si>
    <t>沙杏</t>
  </si>
  <si>
    <t>进口车厘子</t>
  </si>
  <si>
    <t>蜜桔（南丰桔）</t>
  </si>
  <si>
    <t>黄柠檬</t>
  </si>
  <si>
    <t>本地</t>
  </si>
  <si>
    <t>西瓜</t>
  </si>
  <si>
    <t>火龙果（大）</t>
  </si>
  <si>
    <t>无核桔</t>
  </si>
  <si>
    <t>红李子</t>
  </si>
  <si>
    <t>白心1.5kg/个</t>
  </si>
  <si>
    <t>哈密瓜</t>
  </si>
  <si>
    <t>新疆（2kg以上）</t>
  </si>
  <si>
    <t>佳沛奇异果</t>
  </si>
  <si>
    <t>黄心</t>
  </si>
  <si>
    <t>蓝莓</t>
  </si>
  <si>
    <t>125G</t>
  </si>
  <si>
    <t>去皮马蹄</t>
  </si>
  <si>
    <t>75#</t>
  </si>
  <si>
    <t>石榴</t>
  </si>
  <si>
    <t>软籽石榴</t>
  </si>
  <si>
    <t>青木瓜（酸木瓜）</t>
  </si>
  <si>
    <t>带皮马蹄(DPMT-芭乐)</t>
  </si>
  <si>
    <t>大台芒果</t>
  </si>
  <si>
    <t>1斤以上</t>
  </si>
  <si>
    <t>老椰子（毛椰子）</t>
  </si>
  <si>
    <t>黑提（大）</t>
  </si>
  <si>
    <t>巨峰葡萄</t>
  </si>
  <si>
    <t>冬枣</t>
  </si>
  <si>
    <t>质量好的</t>
  </si>
  <si>
    <t>牛油果</t>
  </si>
  <si>
    <t>姑娘果</t>
  </si>
  <si>
    <t>树莓</t>
  </si>
  <si>
    <t>无籽红提</t>
  </si>
  <si>
    <t>进口红蛇果</t>
  </si>
  <si>
    <t>西莓</t>
  </si>
  <si>
    <t xml:space="preserve">kg </t>
  </si>
  <si>
    <t>小青橘</t>
  </si>
  <si>
    <t>本地黑提</t>
  </si>
  <si>
    <t>百香果</t>
  </si>
  <si>
    <t>串苹果蕉</t>
  </si>
  <si>
    <t>早酥梨</t>
  </si>
  <si>
    <t>夏橙</t>
  </si>
  <si>
    <t>芭乐</t>
  </si>
  <si>
    <t>夏威夷木瓜</t>
  </si>
  <si>
    <t>0.6kg左右/个</t>
  </si>
  <si>
    <t>脆红李</t>
  </si>
  <si>
    <t>脆桃</t>
  </si>
  <si>
    <t>小</t>
  </si>
  <si>
    <t>不知火丑柑</t>
  </si>
  <si>
    <t>水蜜桃</t>
  </si>
  <si>
    <t>D榴莲肉</t>
  </si>
  <si>
    <t>250g/盒</t>
  </si>
  <si>
    <t>丑苹果</t>
  </si>
  <si>
    <t>柿子</t>
  </si>
  <si>
    <t xml:space="preserve">软 </t>
  </si>
  <si>
    <t>本地普通枇杷</t>
  </si>
  <si>
    <t>蓝莓（大）</t>
  </si>
  <si>
    <t>手指葡萄</t>
  </si>
  <si>
    <t>阳光玫瑰一级</t>
  </si>
  <si>
    <t>员工餐厅-血橙</t>
  </si>
  <si>
    <t>沃柑</t>
  </si>
  <si>
    <t>2025-2026年两江新区分公司食材（肉）类采购清单</t>
  </si>
  <si>
    <t>猪边油</t>
  </si>
  <si>
    <t>猪同骨（大骨）</t>
  </si>
  <si>
    <t>去皮四方三线</t>
  </si>
  <si>
    <t>猪肝</t>
  </si>
  <si>
    <t>猪肚</t>
  </si>
  <si>
    <t>猪小肚</t>
  </si>
  <si>
    <t>肥肉</t>
  </si>
  <si>
    <t>猪前排</t>
  </si>
  <si>
    <t>猪心</t>
  </si>
  <si>
    <t>猪腰</t>
  </si>
  <si>
    <t>去皮二刀肉</t>
  </si>
  <si>
    <t>三线绞肉</t>
  </si>
  <si>
    <t>梅肉绞肉</t>
  </si>
  <si>
    <t>四方肉排</t>
  </si>
  <si>
    <t>猪展肉</t>
  </si>
  <si>
    <t>烧毛</t>
  </si>
  <si>
    <t>去油肥肠</t>
  </si>
  <si>
    <t>牛皮</t>
  </si>
  <si>
    <t>猪肠头</t>
  </si>
  <si>
    <t>去油无水</t>
  </si>
  <si>
    <t>腊二刀</t>
  </si>
  <si>
    <t>小块要烧毛</t>
  </si>
  <si>
    <t>猪板筋</t>
  </si>
  <si>
    <t>风肉</t>
  </si>
  <si>
    <t>酱肉</t>
  </si>
  <si>
    <t>带骨牛掌</t>
  </si>
  <si>
    <t>不烧</t>
  </si>
  <si>
    <t>烧皮猪头</t>
  </si>
  <si>
    <t>卤猪拱嘴</t>
  </si>
  <si>
    <t>腊三线</t>
  </si>
  <si>
    <t>猪拱嘴</t>
  </si>
  <si>
    <t>猪牙梗</t>
  </si>
  <si>
    <t>牛骨</t>
  </si>
  <si>
    <t>牛腿肉</t>
  </si>
  <si>
    <t>牛黄喉</t>
  </si>
  <si>
    <t>牛百叶</t>
  </si>
  <si>
    <t>牛林</t>
  </si>
  <si>
    <t>去皮羊头</t>
  </si>
  <si>
    <t>带皮羊排</t>
  </si>
  <si>
    <t>去骨带皮羊肉</t>
  </si>
  <si>
    <t>鲜</t>
  </si>
  <si>
    <t>带皮带骨羊肉</t>
  </si>
  <si>
    <t>去皮去骨羊肉</t>
  </si>
  <si>
    <t>羊杂</t>
  </si>
  <si>
    <t>烧皮牛头</t>
  </si>
  <si>
    <t>羊肚</t>
  </si>
  <si>
    <t>扇子骨</t>
  </si>
  <si>
    <t>有肉猪脊骨</t>
  </si>
  <si>
    <t>盐肉</t>
  </si>
  <si>
    <t>保肋肉</t>
  </si>
  <si>
    <t>带皮牛尾</t>
  </si>
  <si>
    <t>去皮，去头</t>
  </si>
  <si>
    <t>半成品核桃肉</t>
  </si>
  <si>
    <t>生</t>
  </si>
  <si>
    <t>鲜毛肚</t>
  </si>
  <si>
    <t>羊筒骨</t>
  </si>
  <si>
    <t>猪皮</t>
  </si>
  <si>
    <t>牛棒肉</t>
  </si>
  <si>
    <t>脑花</t>
  </si>
  <si>
    <t>去头带皮带骨羊肉</t>
  </si>
  <si>
    <t>粉蒸排骨</t>
  </si>
  <si>
    <t>份</t>
  </si>
  <si>
    <t>牛肉丸</t>
  </si>
  <si>
    <t>发猪黄喉</t>
  </si>
  <si>
    <t>带骨牛蹄</t>
  </si>
  <si>
    <t>鲜牛黄喉</t>
  </si>
  <si>
    <t>精品肥肠</t>
  </si>
  <si>
    <t>赤肉</t>
  </si>
  <si>
    <t>猪手（猪脚）</t>
  </si>
  <si>
    <t>不带拐</t>
  </si>
  <si>
    <t>猪脊骨</t>
  </si>
  <si>
    <t>不带肉</t>
  </si>
  <si>
    <t>猪尾</t>
  </si>
  <si>
    <t>猪梅肉</t>
  </si>
  <si>
    <t>三线肉</t>
  </si>
  <si>
    <t>四方</t>
  </si>
  <si>
    <t>猪里脊</t>
  </si>
  <si>
    <t>去筋</t>
  </si>
  <si>
    <t>猪肘（烧好）</t>
  </si>
  <si>
    <t>猪舌（去根去头）</t>
  </si>
  <si>
    <t>四方千排</t>
  </si>
  <si>
    <t>腊排骨</t>
  </si>
  <si>
    <t>牛舌</t>
  </si>
  <si>
    <t>牛健（牛钻）</t>
  </si>
  <si>
    <t>牛腩</t>
  </si>
  <si>
    <t>牛里脊（不去筋、无水）</t>
  </si>
  <si>
    <t>要求8-10斤、无水黄牛肉。</t>
  </si>
  <si>
    <t>牛心</t>
  </si>
  <si>
    <t>鲜牛蹄筋</t>
  </si>
  <si>
    <t>鲜金钱肚</t>
  </si>
  <si>
    <t>正二刀肉</t>
  </si>
  <si>
    <t>小村牧哥毛肚</t>
  </si>
  <si>
    <t>130g</t>
  </si>
  <si>
    <t>烧白</t>
  </si>
  <si>
    <t>猪脆骨</t>
  </si>
  <si>
    <t>粉蒸肉</t>
  </si>
  <si>
    <t>夹沙肉</t>
  </si>
  <si>
    <t>腊猪脚</t>
  </si>
  <si>
    <t>去头猪耳</t>
  </si>
  <si>
    <t>员工餐-排骨</t>
  </si>
  <si>
    <t>羊脊骨</t>
  </si>
  <si>
    <t>鲜羊肚</t>
  </si>
  <si>
    <t>鲜羊肝</t>
  </si>
  <si>
    <t>鲜羊肠</t>
  </si>
  <si>
    <t>鲜羊肺</t>
  </si>
  <si>
    <t>全羊</t>
  </si>
  <si>
    <t>半成品金钱肚</t>
  </si>
  <si>
    <t>净猪拱嘴</t>
  </si>
  <si>
    <t>牛大肚</t>
  </si>
  <si>
    <t>半成品</t>
  </si>
  <si>
    <t>黑毛肚</t>
  </si>
  <si>
    <t>员工餐厅-猪头皮</t>
  </si>
  <si>
    <t>冻带皮牛肉</t>
  </si>
  <si>
    <t>5公斤一件不分零</t>
  </si>
  <si>
    <t>鲜牛肝</t>
  </si>
  <si>
    <t>牛坑腩</t>
  </si>
  <si>
    <t>食喉</t>
  </si>
  <si>
    <t>去皮槽头肉</t>
  </si>
  <si>
    <t>羊蹄</t>
  </si>
  <si>
    <t>2025-2026年两江新区分公司食材（家禽）类采购清单</t>
  </si>
  <si>
    <t>土公鸡</t>
  </si>
  <si>
    <t>去内脏</t>
  </si>
  <si>
    <t>光兔</t>
  </si>
  <si>
    <t>鲜货</t>
  </si>
  <si>
    <t>带皮兔</t>
  </si>
  <si>
    <t>冻鸡郡</t>
  </si>
  <si>
    <t>去壳</t>
  </si>
  <si>
    <t>鲜鸡脚</t>
  </si>
  <si>
    <t>本地乳鸽</t>
  </si>
  <si>
    <t>净膛350G+左右</t>
  </si>
  <si>
    <t>只</t>
  </si>
  <si>
    <t>本地土鸡</t>
  </si>
  <si>
    <t>春鸡</t>
  </si>
  <si>
    <t>鸡腿</t>
  </si>
  <si>
    <t>老鸭子</t>
  </si>
  <si>
    <t>2.5公斤左右</t>
  </si>
  <si>
    <t>本地鹅翅</t>
  </si>
  <si>
    <t>本地鹅掌</t>
  </si>
  <si>
    <t>7-8头</t>
  </si>
  <si>
    <t>北京填鸭</t>
  </si>
  <si>
    <t>本地肉鸭</t>
  </si>
  <si>
    <t>要求2-2.5/一斤、去内脏。</t>
  </si>
  <si>
    <t>老王鸽</t>
  </si>
  <si>
    <t>6两/只</t>
  </si>
  <si>
    <t>乌皮鸡</t>
  </si>
  <si>
    <t>2KG左右  去内脏</t>
  </si>
  <si>
    <t>兔柳</t>
  </si>
  <si>
    <t>冰鲜</t>
  </si>
  <si>
    <t>无骨凤爪</t>
  </si>
  <si>
    <t>无骨鸭掌</t>
  </si>
  <si>
    <t>带骨鸭掌</t>
  </si>
  <si>
    <t>烤鸭</t>
  </si>
  <si>
    <t>鲜鸡油</t>
  </si>
  <si>
    <t>鸡翅尖</t>
  </si>
  <si>
    <t>冻鸡油</t>
  </si>
  <si>
    <t>六合掌中宝</t>
  </si>
  <si>
    <t>2kg/板</t>
  </si>
  <si>
    <t>鸡心</t>
  </si>
  <si>
    <t>仔鹅</t>
  </si>
  <si>
    <t>鸡骨架</t>
  </si>
  <si>
    <t>鸡翅膀</t>
  </si>
  <si>
    <t>鲜鹅肠</t>
  </si>
  <si>
    <t>板鸭</t>
  </si>
  <si>
    <t>鸭头</t>
  </si>
  <si>
    <t>鸭脖子</t>
  </si>
  <si>
    <t>鲜鹅郡</t>
  </si>
  <si>
    <t>鸭腿</t>
  </si>
  <si>
    <t>鸭郡</t>
  </si>
  <si>
    <t>太合掌中宝</t>
  </si>
  <si>
    <t>1.8kg/袋</t>
  </si>
  <si>
    <t>名绝酱鸭</t>
  </si>
  <si>
    <t>1袋2只</t>
  </si>
  <si>
    <t>半边鸭</t>
  </si>
  <si>
    <t>冻鸡腿</t>
  </si>
  <si>
    <t>琵琶腿</t>
  </si>
  <si>
    <t>鸡杂</t>
  </si>
  <si>
    <t>冻鸡胸</t>
  </si>
  <si>
    <t>本地仔鹅</t>
  </si>
  <si>
    <t>凤爪</t>
  </si>
  <si>
    <t>仔鸡</t>
  </si>
  <si>
    <t>1.5-2公斤/只</t>
  </si>
  <si>
    <t>老母鸡</t>
  </si>
  <si>
    <t>1.5kg/只  净膛</t>
  </si>
  <si>
    <t>冻鸭胸</t>
  </si>
  <si>
    <t>要求大号</t>
  </si>
  <si>
    <t>清远鸡（广东）</t>
  </si>
  <si>
    <t>2.5斤/只净膛</t>
  </si>
  <si>
    <t>乌骨鸡</t>
  </si>
  <si>
    <t>三黄鸡</t>
  </si>
  <si>
    <t>冰鲜1.2—1.5公斤/只（去内脏）</t>
  </si>
  <si>
    <t>仔鸭</t>
  </si>
  <si>
    <t>1-2.5公斤/只</t>
  </si>
  <si>
    <t>广东黑粽鹅</t>
  </si>
  <si>
    <t>冻/2.5-3kg 净膛 皮完整</t>
  </si>
  <si>
    <t>鲜鸭肠</t>
  </si>
  <si>
    <t>肉鸡</t>
  </si>
  <si>
    <t>毛鸭舌</t>
  </si>
  <si>
    <t>去根</t>
  </si>
  <si>
    <t>冻光兔</t>
  </si>
  <si>
    <t>冰鲜,去内脏</t>
  </si>
  <si>
    <t>光鸭</t>
  </si>
  <si>
    <t>樟茶鸭</t>
  </si>
  <si>
    <t>带包装 750g/袋</t>
  </si>
  <si>
    <t>本地冻老母鸡</t>
  </si>
  <si>
    <t>潮州大鹅掌</t>
  </si>
  <si>
    <t>5-6头/斤</t>
  </si>
  <si>
    <t>老水鸭</t>
  </si>
  <si>
    <t>2—3斤/只</t>
  </si>
  <si>
    <t>鸡中翅</t>
  </si>
  <si>
    <t>美国大凤爪</t>
  </si>
  <si>
    <t>手撕鸡</t>
  </si>
  <si>
    <t>白市驿板鸭</t>
  </si>
  <si>
    <t>鹅肝</t>
  </si>
  <si>
    <t>鸭肝/鸡肝</t>
  </si>
  <si>
    <t>去骨鸡腿</t>
  </si>
  <si>
    <t>荣昌卤鹅</t>
  </si>
  <si>
    <t>冻鹅郡</t>
  </si>
  <si>
    <t>鸭翅</t>
  </si>
  <si>
    <t>鸭心</t>
  </si>
  <si>
    <t>盐水鸭</t>
  </si>
  <si>
    <t>丰元味酱鸭</t>
  </si>
  <si>
    <t>丰元味2只装</t>
  </si>
  <si>
    <t>本地冻三黄鸡</t>
  </si>
  <si>
    <t>黑椒鸭脯</t>
  </si>
  <si>
    <t>卤鸭舌</t>
  </si>
  <si>
    <t>卤鸭脖</t>
  </si>
  <si>
    <t>卤鸭翅</t>
  </si>
  <si>
    <t>卤鸭肠</t>
  </si>
  <si>
    <t>卤鸭胗</t>
  </si>
  <si>
    <t>卤鸭心</t>
  </si>
  <si>
    <t>卤鸡翅</t>
  </si>
  <si>
    <t>卤鸡翅尖</t>
  </si>
  <si>
    <t>卤鸡胗</t>
  </si>
  <si>
    <t>卤鸡爪</t>
  </si>
  <si>
    <t>卤鸭掌</t>
  </si>
  <si>
    <t>红头鸭</t>
  </si>
  <si>
    <t>净膛7两以下乳鸽</t>
  </si>
  <si>
    <t>风鹅</t>
  </si>
  <si>
    <t>西装鸡</t>
  </si>
  <si>
    <t>蛋鸡</t>
  </si>
  <si>
    <t>新鲜</t>
  </si>
  <si>
    <t>员工餐厅--琵琶鸡腿</t>
  </si>
  <si>
    <t>本地土鹅</t>
  </si>
  <si>
    <t>兔后腿</t>
  </si>
  <si>
    <t>本地土鸭</t>
  </si>
  <si>
    <t>2025-2026年两江新区分公司食材（海鲜水产）类采购清单</t>
  </si>
  <si>
    <t>花鲢鱼肉</t>
  </si>
  <si>
    <t>冻古巴龙虾</t>
  </si>
  <si>
    <t>帝王蟹</t>
  </si>
  <si>
    <t>4-5斤/只</t>
  </si>
  <si>
    <t>生蚝肉</t>
  </si>
  <si>
    <t>净重4两</t>
  </si>
  <si>
    <t>九肚鱼</t>
  </si>
  <si>
    <t>三文鱼肉</t>
  </si>
  <si>
    <t>青鳝</t>
  </si>
  <si>
    <t>雪蟹</t>
  </si>
  <si>
    <t>芒果螺</t>
  </si>
  <si>
    <t>黄衣</t>
  </si>
  <si>
    <t>基围虾</t>
  </si>
  <si>
    <t>龙虾仔</t>
  </si>
  <si>
    <t>澳洲龙虾</t>
  </si>
  <si>
    <t>花龙虾</t>
  </si>
  <si>
    <t>中大花1.5-1.8斤/只</t>
  </si>
  <si>
    <t>西非蟹</t>
  </si>
  <si>
    <t>鲜虾仁16/20</t>
  </si>
  <si>
    <t>2KG</t>
  </si>
  <si>
    <t>金鼓鱼</t>
  </si>
  <si>
    <t>回鱼肚</t>
  </si>
  <si>
    <t>籽乌</t>
  </si>
  <si>
    <t>肉蟹</t>
  </si>
  <si>
    <t>0.9-1斤/只</t>
  </si>
  <si>
    <t>红花蟹</t>
  </si>
  <si>
    <t>文蛤</t>
  </si>
  <si>
    <t>象拔蚌</t>
  </si>
  <si>
    <t>加州干蚌</t>
  </si>
  <si>
    <t>国产蚌仔</t>
  </si>
  <si>
    <t>油蚌（七彩贝）</t>
  </si>
  <si>
    <t>虱目鱼</t>
  </si>
  <si>
    <t>小花螺</t>
  </si>
  <si>
    <t>60-70头海南</t>
  </si>
  <si>
    <t>带子</t>
  </si>
  <si>
    <t>大海螺</t>
  </si>
  <si>
    <t>九节虾</t>
  </si>
  <si>
    <t>小花甲</t>
  </si>
  <si>
    <t>大元贝（KG）</t>
  </si>
  <si>
    <t>1.3-1.6</t>
  </si>
  <si>
    <t>海旦</t>
  </si>
  <si>
    <t>海草</t>
  </si>
  <si>
    <t>0.7-0.8斤/只</t>
  </si>
  <si>
    <t>甲鱼</t>
  </si>
  <si>
    <t>鲜冻波丝龙虾</t>
  </si>
  <si>
    <t>0.6kg/只</t>
  </si>
  <si>
    <t>草龟</t>
  </si>
  <si>
    <t>大甲鱼</t>
  </si>
  <si>
    <t>大连鲜鲍鱼</t>
  </si>
  <si>
    <t>12头-15头</t>
  </si>
  <si>
    <t>迷你生蚝</t>
  </si>
  <si>
    <t>3斤/件</t>
  </si>
  <si>
    <t>件</t>
  </si>
  <si>
    <t>铁蟹</t>
  </si>
  <si>
    <t>鲜虾-连头熟虾（300G)</t>
  </si>
  <si>
    <t>恒兴恒 净含量300G/盒 31-40</t>
  </si>
  <si>
    <t>钳鱼</t>
  </si>
  <si>
    <t>鲈鱼</t>
  </si>
  <si>
    <t>0.6-0.7公斤/条</t>
  </si>
  <si>
    <t>青波鱼</t>
  </si>
  <si>
    <t>龙丁</t>
  </si>
  <si>
    <t>牛蛙</t>
  </si>
  <si>
    <t>江团</t>
  </si>
  <si>
    <t>草鱼</t>
  </si>
  <si>
    <t>鳝鱼筒</t>
  </si>
  <si>
    <t>大黄鱼</t>
  </si>
  <si>
    <t>帆立贝柱</t>
  </si>
  <si>
    <t>桂鱼</t>
  </si>
  <si>
    <t>武昌鱼</t>
  </si>
  <si>
    <t>冻三点蟹</t>
  </si>
  <si>
    <t>青斑（石斑）/老虎斑</t>
  </si>
  <si>
    <t>0.65-0.75</t>
  </si>
  <si>
    <t>白鲢鱼</t>
  </si>
  <si>
    <t>活3.5-4</t>
  </si>
  <si>
    <t>雪螺</t>
  </si>
  <si>
    <t>黄腊丁</t>
  </si>
  <si>
    <t>花鲢鱼头</t>
  </si>
  <si>
    <t>鲫鱼</t>
  </si>
  <si>
    <t>东星斑</t>
  </si>
  <si>
    <t>冰鲜红杉鱼</t>
  </si>
  <si>
    <t>2-4两/条</t>
  </si>
  <si>
    <t>多宝鱼</t>
  </si>
  <si>
    <t>乌鱼（生鱼）</t>
  </si>
  <si>
    <t>2斤以上</t>
  </si>
  <si>
    <t>鲜小耗儿鱼</t>
  </si>
  <si>
    <t>50-100</t>
  </si>
  <si>
    <t>鲜大耗儿鱼</t>
  </si>
  <si>
    <t>无冰</t>
  </si>
  <si>
    <t>香螺</t>
  </si>
  <si>
    <t>正宗血螺</t>
  </si>
  <si>
    <t>日月贝</t>
  </si>
  <si>
    <t>银雀斑</t>
  </si>
  <si>
    <t>章红鱼</t>
  </si>
  <si>
    <t>冰鲜马鲛鱼</t>
  </si>
  <si>
    <t>水发蹄筋</t>
  </si>
  <si>
    <t>红贝</t>
  </si>
  <si>
    <t>白贝</t>
  </si>
  <si>
    <t>黄贝</t>
  </si>
  <si>
    <t>鲜鱿鱼须</t>
  </si>
  <si>
    <t>圣子</t>
  </si>
  <si>
    <t>去沙</t>
  </si>
  <si>
    <t>鲜带鱼</t>
  </si>
  <si>
    <t>笋壳鱼</t>
  </si>
  <si>
    <t>花骨鱼</t>
  </si>
  <si>
    <t>鱼皮饺</t>
  </si>
  <si>
    <t>翘壳鱼</t>
  </si>
  <si>
    <t>土龙虾（小号）</t>
  </si>
  <si>
    <t>2-3钱/只</t>
  </si>
  <si>
    <t>鲍鱼仔（18头）</t>
  </si>
  <si>
    <t>土龙虾（大号）</t>
  </si>
  <si>
    <t>7钱以上/只</t>
  </si>
  <si>
    <t>4头鲍鱼</t>
  </si>
  <si>
    <t>贵妃蚌</t>
  </si>
  <si>
    <t>大文哈</t>
  </si>
  <si>
    <t>鲜中耗儿鱼</t>
  </si>
  <si>
    <t>银鱼仔</t>
  </si>
  <si>
    <t>1KG</t>
  </si>
  <si>
    <t>泥猛</t>
  </si>
  <si>
    <t>吊桶仔</t>
  </si>
  <si>
    <t>6头鲍鱼</t>
  </si>
  <si>
    <t>鲜秋刀鱼</t>
  </si>
  <si>
    <t>丁桂鱼</t>
  </si>
  <si>
    <t>土鳝鱼片</t>
  </si>
  <si>
    <t>冻墨鱼仔</t>
  </si>
  <si>
    <t>草菇</t>
  </si>
  <si>
    <t>水产</t>
  </si>
  <si>
    <t>鲍鱼</t>
  </si>
  <si>
    <t>8头-10</t>
  </si>
  <si>
    <t>鲜虾</t>
  </si>
  <si>
    <t>黑贝</t>
  </si>
  <si>
    <t>兰花蟹</t>
  </si>
  <si>
    <t>鲶鱼</t>
  </si>
  <si>
    <t>河虾</t>
  </si>
  <si>
    <t>河虾米</t>
  </si>
  <si>
    <t>珊瑚蚌</t>
  </si>
  <si>
    <t>冰鲜兰花蟹</t>
  </si>
  <si>
    <t>目鱼花</t>
  </si>
  <si>
    <t>少冰</t>
  </si>
  <si>
    <t>冰冻龙虾仔</t>
  </si>
  <si>
    <t>活螺丝虾</t>
  </si>
  <si>
    <t>40-50头</t>
  </si>
  <si>
    <t>圣子王</t>
  </si>
  <si>
    <t>泥鳅</t>
  </si>
  <si>
    <t>鲜墨鱼肉</t>
  </si>
  <si>
    <t>鲜小黄鱼</t>
  </si>
  <si>
    <t>鲜鳝鱼血片</t>
  </si>
  <si>
    <t>去骨、去头、全是肉。要求：1斤划1斤</t>
  </si>
  <si>
    <t>鲜大叶鱼</t>
  </si>
  <si>
    <t>三文鱼</t>
  </si>
  <si>
    <t>10斤以上</t>
  </si>
  <si>
    <t>鲜个子鱿鱼</t>
  </si>
  <si>
    <t>鲜银雪鱼</t>
  </si>
  <si>
    <t>活海参</t>
  </si>
  <si>
    <t>鲜生蚝</t>
  </si>
  <si>
    <t>1.5+（含开）</t>
  </si>
  <si>
    <t>2+（含开）</t>
  </si>
  <si>
    <t>3+（含开）</t>
  </si>
  <si>
    <t>冻红星斑</t>
  </si>
  <si>
    <t>活青口</t>
  </si>
  <si>
    <t>鲜昌鱼</t>
  </si>
  <si>
    <t>冰元贝</t>
  </si>
  <si>
    <t>花甲王</t>
  </si>
  <si>
    <t>花鲢鱼</t>
  </si>
  <si>
    <t>小鲍鱼仔</t>
  </si>
  <si>
    <t>20头</t>
  </si>
  <si>
    <t>岩鲤</t>
  </si>
  <si>
    <t>活三点蟹</t>
  </si>
  <si>
    <t>8个/件</t>
  </si>
  <si>
    <t>波丝龙</t>
  </si>
  <si>
    <t>1.2-1.5两</t>
  </si>
  <si>
    <t>中华鲟鱼</t>
  </si>
  <si>
    <t>冰鲜面包蟹</t>
  </si>
  <si>
    <t>鲜龙虾仔</t>
  </si>
  <si>
    <t>D圣子王</t>
  </si>
  <si>
    <t>D天鹅蛋</t>
  </si>
  <si>
    <t>冰鲜罗氏虾</t>
  </si>
  <si>
    <t>冰鲜虾</t>
  </si>
  <si>
    <t>大花甲</t>
  </si>
  <si>
    <t>韩国生蚝</t>
  </si>
  <si>
    <t xml:space="preserve">个 </t>
  </si>
  <si>
    <t>棒棒鱼</t>
  </si>
  <si>
    <t>脆皖鱼</t>
  </si>
  <si>
    <t>黄尾鱼</t>
  </si>
  <si>
    <t>大海白昌鱼</t>
  </si>
  <si>
    <t>土龙虾（中号）</t>
  </si>
  <si>
    <t>4-6钱/只</t>
  </si>
  <si>
    <t>面包蟹（活）</t>
  </si>
  <si>
    <t>小田螺</t>
  </si>
  <si>
    <t>丁螺</t>
  </si>
  <si>
    <t>冰鲜金鲳鱼</t>
  </si>
  <si>
    <t>特大元贝</t>
  </si>
  <si>
    <t>4两/个</t>
  </si>
  <si>
    <t>中生蚝</t>
  </si>
  <si>
    <t>虹鳟鱼</t>
  </si>
  <si>
    <t>麻鲫鱼</t>
  </si>
  <si>
    <t>海参</t>
  </si>
  <si>
    <t>条</t>
  </si>
  <si>
    <t>12-15头鲍鱼</t>
  </si>
  <si>
    <t>清波鱼</t>
  </si>
  <si>
    <t>3.5-4斤/只</t>
  </si>
  <si>
    <t>松叶蟹</t>
  </si>
  <si>
    <t>1.5-2斤/只</t>
  </si>
  <si>
    <t>冻河虾</t>
  </si>
  <si>
    <t>发鱿鱼</t>
  </si>
  <si>
    <t>合计（元）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</si>
</sst>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[$€-2]\ #,##0.00;[$€-2]\ \-#,##0.00"/>
    <numFmt numFmtId="177" formatCode="0.00;[Red]0.00"/>
    <numFmt numFmtId="178" formatCode="0.0_);[Red]\(0.0\)"/>
    <numFmt numFmtId="179" formatCode="0.00_);[Red]\(0.00\)"/>
    <numFmt numFmtId="180" formatCode="0.00_ "/>
  </numFmts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176" fontId="1" fillId="0" borderId="0"/>
    <xf numFmtId="0" fontId="2" fillId="0" borderId="0">
      <alignment vertical="center"/>
    </xf>
    <xf numFmtId="176" fontId="1" fillId="0" borderId="0"/>
    <xf numFmtId="176" fontId="1" fillId="0" borderId="0"/>
    <xf numFmtId="176" fontId="1" fillId="0" borderId="0"/>
  </cellStyleXfs>
  <cellXfs count="132">
    <xf numFmtId="0" fontId="0" fillId="0" borderId="0" xfId="0">
      <alignment vertical="center"/>
    </xf>
    <xf numFmtId="179" fontId="6" fillId="2" borderId="2" xfId="1" applyNumberFormat="1" applyFont="1" applyFill="1" applyBorder="1" applyAlignment="1" applyProtection="1">
      <alignment horizontal="center" vertical="center" wrapText="1"/>
    </xf>
    <xf numFmtId="177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179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179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49" fontId="4" fillId="0" borderId="2" xfId="3" applyNumberFormat="1" applyFont="1" applyFill="1" applyBorder="1" applyAlignment="1">
      <alignment horizontal="center" vertical="center" wrapText="1"/>
    </xf>
    <xf numFmtId="9" fontId="4" fillId="0" borderId="3" xfId="3" applyNumberFormat="1" applyFont="1" applyFill="1" applyBorder="1" applyAlignment="1" applyProtection="1">
      <alignment horizontal="center" vertical="center" wrapText="1"/>
    </xf>
    <xf numFmtId="176" fontId="4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/>
    </xf>
    <xf numFmtId="9" fontId="4" fillId="0" borderId="2" xfId="3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 wrapText="1"/>
    </xf>
    <xf numFmtId="180" fontId="4" fillId="0" borderId="2" xfId="0" applyNumberFormat="1" applyFont="1" applyFill="1" applyBorder="1" applyAlignment="1" applyProtection="1">
      <alignment horizontal="center" vertical="center"/>
    </xf>
    <xf numFmtId="9" fontId="7" fillId="0" borderId="2" xfId="3" applyNumberFormat="1" applyFont="1" applyFill="1" applyBorder="1" applyAlignment="1" applyProtection="1">
      <alignment horizontal="center" vertical="center" wrapText="1"/>
    </xf>
    <xf numFmtId="176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176" fontId="4" fillId="0" borderId="0" xfId="3" applyNumberFormat="1" applyFont="1" applyFill="1" applyAlignment="1" applyProtection="1">
      <alignment horizontal="center" vertical="center" wrapText="1"/>
      <protection locked="0"/>
    </xf>
    <xf numFmtId="180" fontId="6" fillId="2" borderId="2" xfId="1" applyNumberFormat="1" applyFont="1" applyFill="1" applyBorder="1" applyAlignment="1" applyProtection="1">
      <alignment horizontal="center" vertical="center" wrapText="1"/>
    </xf>
    <xf numFmtId="180" fontId="5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18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80" fontId="4" fillId="0" borderId="2" xfId="5" applyNumberFormat="1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17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/>
    </xf>
    <xf numFmtId="180" fontId="9" fillId="0" borderId="2" xfId="5" applyNumberFormat="1" applyFont="1" applyFill="1" applyBorder="1" applyAlignment="1">
      <alignment horizontal="center" vertical="center" wrapText="1"/>
    </xf>
    <xf numFmtId="180" fontId="4" fillId="0" borderId="4" xfId="5" applyNumberFormat="1" applyFont="1" applyFill="1" applyBorder="1" applyAlignment="1" applyProtection="1">
      <alignment horizontal="center" vertical="center" wrapText="1"/>
      <protection locked="0"/>
    </xf>
    <xf numFmtId="180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8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80" fontId="4" fillId="0" borderId="0" xfId="0" applyNumberFormat="1" applyFont="1" applyAlignment="1">
      <alignment horizontal="center" vertical="center"/>
    </xf>
    <xf numFmtId="9" fontId="7" fillId="0" borderId="3" xfId="3" applyNumberFormat="1" applyFont="1" applyFill="1" applyBorder="1" applyAlignment="1" applyProtection="1">
      <alignment horizontal="center" vertical="center" wrapText="1"/>
    </xf>
    <xf numFmtId="176" fontId="7" fillId="0" borderId="0" xfId="3" applyNumberFormat="1" applyFont="1" applyFill="1" applyAlignment="1" applyProtection="1">
      <alignment vertical="center" wrapText="1"/>
      <protection locked="0"/>
    </xf>
    <xf numFmtId="49" fontId="7" fillId="0" borderId="2" xfId="3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 applyProtection="1">
      <alignment vertical="center" wrapText="1"/>
      <protection locked="0"/>
    </xf>
    <xf numFmtId="0" fontId="8" fillId="0" borderId="2" xfId="0" applyFont="1" applyFill="1" applyBorder="1" applyAlignment="1" applyProtection="1">
      <alignment vertical="center" wrapText="1"/>
      <protection locked="0"/>
    </xf>
    <xf numFmtId="9" fontId="7" fillId="0" borderId="3" xfId="3" applyNumberFormat="1" applyFont="1" applyFill="1" applyBorder="1" applyAlignment="1" applyProtection="1">
      <alignment vertical="center" wrapText="1"/>
    </xf>
    <xf numFmtId="176" fontId="7" fillId="0" borderId="2" xfId="3" applyNumberFormat="1" applyFont="1" applyFill="1" applyBorder="1" applyAlignment="1" applyProtection="1">
      <alignment vertical="center" wrapText="1"/>
      <protection locked="0"/>
    </xf>
    <xf numFmtId="9" fontId="7" fillId="0" borderId="2" xfId="3" applyNumberFormat="1" applyFont="1" applyFill="1" applyBorder="1" applyAlignment="1" applyProtection="1">
      <alignment vertical="center" wrapText="1"/>
    </xf>
    <xf numFmtId="49" fontId="8" fillId="3" borderId="2" xfId="0" applyNumberFormat="1" applyFont="1" applyFill="1" applyBorder="1" applyAlignment="1" applyProtection="1">
      <alignment vertical="center" wrapText="1"/>
      <protection locked="0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9" fontId="7" fillId="0" borderId="0" xfId="3" applyNumberFormat="1" applyFont="1" applyFill="1" applyBorder="1" applyAlignment="1" applyProtection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177" fontId="8" fillId="2" borderId="2" xfId="1" applyNumberFormat="1" applyFont="1" applyFill="1" applyBorder="1" applyAlignment="1" applyProtection="1">
      <alignment vertical="center" wrapText="1"/>
    </xf>
    <xf numFmtId="179" fontId="8" fillId="2" borderId="2" xfId="1" applyNumberFormat="1" applyFont="1" applyFill="1" applyBorder="1" applyAlignment="1" applyProtection="1">
      <alignment vertical="center" wrapText="1"/>
    </xf>
    <xf numFmtId="179" fontId="7" fillId="2" borderId="2" xfId="3" applyNumberFormat="1" applyFont="1" applyFill="1" applyBorder="1" applyAlignment="1" applyProtection="1">
      <alignment vertical="center" wrapText="1"/>
      <protection locked="0"/>
    </xf>
    <xf numFmtId="177" fontId="8" fillId="0" borderId="2" xfId="1" applyNumberFormat="1" applyFont="1" applyFill="1" applyBorder="1" applyAlignment="1" applyProtection="1">
      <alignment vertical="center" wrapText="1"/>
      <protection locked="0"/>
    </xf>
    <xf numFmtId="179" fontId="8" fillId="0" borderId="2" xfId="1" applyNumberFormat="1" applyFont="1" applyFill="1" applyBorder="1" applyAlignment="1" applyProtection="1">
      <alignment vertical="center" wrapText="1"/>
      <protection locked="0"/>
    </xf>
    <xf numFmtId="179" fontId="7" fillId="0" borderId="2" xfId="3" applyNumberFormat="1" applyFont="1" applyFill="1" applyBorder="1" applyAlignment="1" applyProtection="1">
      <alignment vertical="center" wrapText="1"/>
      <protection locked="0"/>
    </xf>
    <xf numFmtId="180" fontId="8" fillId="0" borderId="2" xfId="0" applyNumberFormat="1" applyFont="1" applyFill="1" applyBorder="1" applyAlignment="1" applyProtection="1">
      <alignment vertical="center" wrapText="1"/>
      <protection locked="0"/>
    </xf>
    <xf numFmtId="180" fontId="8" fillId="0" borderId="2" xfId="0" applyNumberFormat="1" applyFont="1" applyFill="1" applyBorder="1" applyAlignment="1">
      <alignment vertical="center"/>
    </xf>
    <xf numFmtId="180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/>
    </xf>
    <xf numFmtId="180" fontId="9" fillId="2" borderId="2" xfId="1" applyNumberFormat="1" applyFont="1" applyFill="1" applyBorder="1" applyAlignment="1" applyProtection="1">
      <alignment horizontal="center" vertical="center" wrapText="1"/>
    </xf>
    <xf numFmtId="179" fontId="9" fillId="2" borderId="2" xfId="1" applyNumberFormat="1" applyFont="1" applyFill="1" applyBorder="1" applyAlignment="1" applyProtection="1">
      <alignment horizontal="center" vertical="center" wrapText="1"/>
    </xf>
    <xf numFmtId="180" fontId="4" fillId="2" borderId="2" xfId="3" applyNumberFormat="1" applyFont="1" applyFill="1" applyBorder="1" applyAlignment="1" applyProtection="1">
      <alignment horizontal="center" vertical="center" wrapText="1"/>
      <protection locked="0"/>
    </xf>
    <xf numFmtId="177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179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179" fontId="4" fillId="0" borderId="2" xfId="3" applyNumberFormat="1" applyFont="1" applyFill="1" applyBorder="1" applyAlignment="1" applyProtection="1">
      <alignment horizontal="center" vertical="center" wrapText="1"/>
      <protection locked="0"/>
    </xf>
    <xf numFmtId="180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/>
    </xf>
    <xf numFmtId="180" fontId="4" fillId="0" borderId="2" xfId="0" applyNumberFormat="1" applyFont="1" applyFill="1" applyBorder="1" applyAlignment="1">
      <alignment horizontal="center"/>
    </xf>
    <xf numFmtId="180" fontId="10" fillId="0" borderId="2" xfId="5" applyNumberFormat="1" applyFont="1" applyFill="1" applyBorder="1" applyAlignment="1" applyProtection="1">
      <alignment horizontal="center" vertical="center" wrapText="1"/>
      <protection locked="0"/>
    </xf>
    <xf numFmtId="180" fontId="10" fillId="0" borderId="2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77" fontId="9" fillId="2" borderId="2" xfId="1" applyNumberFormat="1" applyFont="1" applyFill="1" applyBorder="1" applyAlignment="1" applyProtection="1">
      <alignment horizontal="center" vertical="center" wrapText="1"/>
    </xf>
    <xf numFmtId="179" fontId="4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177" fontId="4" fillId="0" borderId="3" xfId="0" applyNumberFormat="1" applyFont="1" applyFill="1" applyBorder="1" applyAlignment="1" applyProtection="1">
      <alignment horizontal="center" vertical="center"/>
    </xf>
    <xf numFmtId="179" fontId="9" fillId="3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179" fontId="9" fillId="0" borderId="2" xfId="0" applyNumberFormat="1" applyFont="1" applyFill="1" applyBorder="1" applyAlignment="1" applyProtection="1">
      <alignment horizontal="center" vertical="center" wrapText="1"/>
    </xf>
    <xf numFmtId="17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/>
    </xf>
    <xf numFmtId="9" fontId="4" fillId="0" borderId="0" xfId="3" applyNumberFormat="1" applyFont="1" applyFill="1" applyBorder="1" applyAlignment="1" applyProtection="1">
      <alignment horizontal="center" vertical="center" wrapText="1"/>
    </xf>
    <xf numFmtId="17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/>
    </xf>
    <xf numFmtId="49" fontId="7" fillId="0" borderId="2" xfId="4" applyNumberFormat="1" applyFont="1" applyFill="1" applyBorder="1" applyAlignment="1">
      <alignment horizontal="center" vertical="center"/>
    </xf>
    <xf numFmtId="49" fontId="7" fillId="0" borderId="2" xfId="5" applyNumberFormat="1" applyFont="1" applyFill="1" applyBorder="1" applyAlignment="1">
      <alignment horizontal="center" vertical="center" wrapText="1"/>
    </xf>
    <xf numFmtId="177" fontId="8" fillId="2" borderId="2" xfId="1" applyNumberFormat="1" applyFont="1" applyFill="1" applyBorder="1" applyAlignment="1" applyProtection="1">
      <alignment horizontal="center" vertical="center" wrapText="1"/>
    </xf>
    <xf numFmtId="179" fontId="8" fillId="2" borderId="2" xfId="1" applyNumberFormat="1" applyFont="1" applyFill="1" applyBorder="1" applyAlignment="1" applyProtection="1">
      <alignment horizontal="center" vertical="center" wrapText="1"/>
    </xf>
    <xf numFmtId="179" fontId="7" fillId="2" borderId="2" xfId="3" applyNumberFormat="1" applyFont="1" applyFill="1" applyBorder="1" applyAlignment="1" applyProtection="1">
      <alignment horizontal="center" vertical="center" wrapText="1"/>
      <protection locked="0"/>
    </xf>
    <xf numFmtId="177" fontId="8" fillId="0" borderId="2" xfId="1" applyNumberFormat="1" applyFont="1" applyFill="1" applyBorder="1" applyAlignment="1" applyProtection="1">
      <alignment horizontal="center" vertical="center" wrapText="1"/>
      <protection locked="0"/>
    </xf>
    <xf numFmtId="179" fontId="8" fillId="0" borderId="2" xfId="1" applyNumberFormat="1" applyFont="1" applyFill="1" applyBorder="1" applyAlignment="1" applyProtection="1">
      <alignment horizontal="center" vertical="center" wrapText="1"/>
      <protection locked="0"/>
    </xf>
    <xf numFmtId="179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180" fontId="8" fillId="0" borderId="2" xfId="2" applyNumberFormat="1" applyFont="1" applyFill="1" applyBorder="1" applyAlignment="1">
      <alignment horizontal="center" vertical="center"/>
    </xf>
    <xf numFmtId="180" fontId="8" fillId="0" borderId="3" xfId="2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9" fontId="7" fillId="0" borderId="2" xfId="0" applyNumberFormat="1" applyFont="1" applyBorder="1" applyAlignment="1">
      <alignment horizontal="center" vertical="center"/>
    </xf>
    <xf numFmtId="176" fontId="7" fillId="0" borderId="0" xfId="0" applyNumberFormat="1" applyFont="1" applyFill="1" applyAlignment="1" applyProtection="1">
      <alignment horizontal="center" vertical="center"/>
      <protection locked="0"/>
    </xf>
    <xf numFmtId="177" fontId="8" fillId="0" borderId="1" xfId="1" applyNumberFormat="1" applyFont="1" applyFill="1" applyBorder="1" applyAlignment="1" applyProtection="1">
      <alignment horizontal="center" vertical="center" wrapText="1"/>
    </xf>
    <xf numFmtId="177" fontId="8" fillId="0" borderId="3" xfId="1" applyNumberFormat="1" applyFont="1" applyFill="1" applyBorder="1" applyAlignment="1" applyProtection="1">
      <alignment horizontal="center" vertical="center" wrapText="1"/>
    </xf>
    <xf numFmtId="177" fontId="8" fillId="2" borderId="1" xfId="1" applyNumberFormat="1" applyFont="1" applyFill="1" applyBorder="1" applyAlignment="1" applyProtection="1">
      <alignment horizontal="center" vertical="center" wrapText="1"/>
    </xf>
    <xf numFmtId="177" fontId="8" fillId="2" borderId="3" xfId="1" applyNumberFormat="1" applyFont="1" applyFill="1" applyBorder="1" applyAlignment="1" applyProtection="1">
      <alignment horizontal="center" vertical="center" wrapText="1"/>
    </xf>
    <xf numFmtId="178" fontId="7" fillId="2" borderId="2" xfId="0" applyNumberFormat="1" applyFont="1" applyFill="1" applyBorder="1" applyAlignment="1" applyProtection="1">
      <alignment horizontal="center" vertical="center"/>
      <protection locked="0"/>
    </xf>
    <xf numFmtId="176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176" fontId="7" fillId="2" borderId="2" xfId="3" applyNumberFormat="1" applyFont="1" applyFill="1" applyBorder="1" applyAlignment="1" applyProtection="1">
      <alignment horizontal="center" vertical="center" wrapText="1"/>
      <protection locked="0"/>
    </xf>
    <xf numFmtId="176" fontId="5" fillId="0" borderId="0" xfId="0" applyNumberFormat="1" applyFont="1" applyFill="1" applyAlignment="1" applyProtection="1">
      <alignment horizontal="center" vertical="center"/>
      <protection locked="0"/>
    </xf>
    <xf numFmtId="180" fontId="5" fillId="0" borderId="0" xfId="0" applyNumberFormat="1" applyFont="1" applyFill="1" applyAlignment="1" applyProtection="1">
      <alignment horizontal="center" vertical="center"/>
      <protection locked="0"/>
    </xf>
    <xf numFmtId="180" fontId="5" fillId="2" borderId="2" xfId="0" applyNumberFormat="1" applyFont="1" applyFill="1" applyBorder="1" applyAlignment="1" applyProtection="1">
      <alignment horizontal="center" vertical="center"/>
      <protection locked="0"/>
    </xf>
    <xf numFmtId="178" fontId="5" fillId="2" borderId="2" xfId="0" applyNumberFormat="1" applyFont="1" applyFill="1" applyBorder="1" applyAlignment="1" applyProtection="1">
      <alignment horizontal="center" vertical="center"/>
      <protection locked="0"/>
    </xf>
    <xf numFmtId="176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77" fontId="6" fillId="0" borderId="1" xfId="1" applyNumberFormat="1" applyFont="1" applyFill="1" applyBorder="1" applyAlignment="1" applyProtection="1">
      <alignment horizontal="center" vertical="center" wrapText="1"/>
    </xf>
    <xf numFmtId="177" fontId="6" fillId="0" borderId="3" xfId="1" applyNumberFormat="1" applyFont="1" applyFill="1" applyBorder="1" applyAlignment="1" applyProtection="1">
      <alignment horizontal="center" vertical="center" wrapText="1"/>
    </xf>
    <xf numFmtId="177" fontId="6" fillId="2" borderId="1" xfId="1" applyNumberFormat="1" applyFont="1" applyFill="1" applyBorder="1" applyAlignment="1" applyProtection="1">
      <alignment horizontal="center" vertical="center" wrapText="1"/>
    </xf>
    <xf numFmtId="177" fontId="6" fillId="2" borderId="3" xfId="1" applyNumberFormat="1" applyFont="1" applyFill="1" applyBorder="1" applyAlignment="1" applyProtection="1">
      <alignment horizontal="center" vertical="center" wrapText="1"/>
    </xf>
    <xf numFmtId="176" fontId="5" fillId="2" borderId="2" xfId="3" applyNumberFormat="1" applyFont="1" applyFill="1" applyBorder="1" applyAlignment="1" applyProtection="1">
      <alignment horizontal="center" vertical="center" wrapText="1"/>
      <protection locked="0"/>
    </xf>
    <xf numFmtId="178" fontId="7" fillId="2" borderId="2" xfId="0" applyNumberFormat="1" applyFont="1" applyFill="1" applyBorder="1" applyAlignment="1" applyProtection="1">
      <alignment vertical="center"/>
      <protection locked="0"/>
    </xf>
    <xf numFmtId="176" fontId="7" fillId="0" borderId="2" xfId="3" applyNumberFormat="1" applyFont="1" applyFill="1" applyBorder="1" applyAlignment="1" applyProtection="1">
      <alignment vertical="center" wrapText="1"/>
      <protection locked="0"/>
    </xf>
    <xf numFmtId="177" fontId="8" fillId="0" borderId="1" xfId="1" applyNumberFormat="1" applyFont="1" applyFill="1" applyBorder="1" applyAlignment="1" applyProtection="1">
      <alignment vertical="center" wrapText="1"/>
    </xf>
    <xf numFmtId="177" fontId="8" fillId="0" borderId="3" xfId="1" applyNumberFormat="1" applyFont="1" applyFill="1" applyBorder="1" applyAlignment="1" applyProtection="1">
      <alignment vertical="center" wrapText="1"/>
    </xf>
    <xf numFmtId="177" fontId="8" fillId="2" borderId="1" xfId="1" applyNumberFormat="1" applyFont="1" applyFill="1" applyBorder="1" applyAlignment="1" applyProtection="1">
      <alignment vertical="center" wrapText="1"/>
    </xf>
    <xf numFmtId="177" fontId="8" fillId="2" borderId="3" xfId="1" applyNumberFormat="1" applyFont="1" applyFill="1" applyBorder="1" applyAlignment="1" applyProtection="1">
      <alignment vertical="center" wrapText="1"/>
    </xf>
    <xf numFmtId="176" fontId="4" fillId="0" borderId="0" xfId="0" applyNumberFormat="1" applyFont="1" applyFill="1" applyAlignment="1" applyProtection="1">
      <alignment horizontal="center" vertical="center"/>
      <protection locked="0"/>
    </xf>
    <xf numFmtId="180" fontId="4" fillId="0" borderId="0" xfId="0" applyNumberFormat="1" applyFont="1" applyFill="1" applyAlignment="1" applyProtection="1">
      <alignment horizontal="center" vertical="center"/>
      <protection locked="0"/>
    </xf>
    <xf numFmtId="180" fontId="4" fillId="2" borderId="2" xfId="0" applyNumberFormat="1" applyFont="1" applyFill="1" applyBorder="1" applyAlignment="1" applyProtection="1">
      <alignment horizontal="center" vertical="center"/>
      <protection locked="0"/>
    </xf>
    <xf numFmtId="178" fontId="4" fillId="2" borderId="2" xfId="0" applyNumberFormat="1" applyFont="1" applyFill="1" applyBorder="1" applyAlignment="1" applyProtection="1">
      <alignment horizontal="center" vertical="center"/>
      <protection locked="0"/>
    </xf>
    <xf numFmtId="176" fontId="4" fillId="0" borderId="2" xfId="3" applyNumberFormat="1" applyFont="1" applyFill="1" applyBorder="1" applyAlignment="1" applyProtection="1">
      <alignment horizontal="center" vertical="center" wrapText="1"/>
      <protection locked="0"/>
    </xf>
    <xf numFmtId="177" fontId="9" fillId="0" borderId="1" xfId="1" applyNumberFormat="1" applyFont="1" applyFill="1" applyBorder="1" applyAlignment="1" applyProtection="1">
      <alignment horizontal="center" vertical="center" wrapText="1"/>
    </xf>
    <xf numFmtId="177" fontId="9" fillId="0" borderId="3" xfId="1" applyNumberFormat="1" applyFont="1" applyFill="1" applyBorder="1" applyAlignment="1" applyProtection="1">
      <alignment horizontal="center" vertical="center" wrapText="1"/>
    </xf>
    <xf numFmtId="177" fontId="9" fillId="2" borderId="1" xfId="1" applyNumberFormat="1" applyFont="1" applyFill="1" applyBorder="1" applyAlignment="1" applyProtection="1">
      <alignment horizontal="center" vertical="center" wrapText="1"/>
    </xf>
    <xf numFmtId="177" fontId="9" fillId="2" borderId="3" xfId="1" applyNumberFormat="1" applyFont="1" applyFill="1" applyBorder="1" applyAlignment="1" applyProtection="1">
      <alignment horizontal="center" vertical="center" wrapText="1"/>
    </xf>
    <xf numFmtId="176" fontId="4" fillId="2" borderId="2" xfId="3" applyNumberFormat="1" applyFont="1" applyFill="1" applyBorder="1" applyAlignment="1" applyProtection="1">
      <alignment horizontal="center" vertical="center" wrapText="1"/>
      <protection locked="0"/>
    </xf>
    <xf numFmtId="176" fontId="11" fillId="0" borderId="0" xfId="0" applyNumberFormat="1" applyFont="1" applyFill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6">
    <cellStyle name="常规" xfId="0" builtinId="0"/>
    <cellStyle name="常规 2" xfId="5"/>
    <cellStyle name="常规 2 2" xfId="2"/>
    <cellStyle name="常规 2 5" xfId="1"/>
    <cellStyle name="常规 4" xfId="3"/>
    <cellStyle name="常规_Sheet1" xfId="4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2</xdr:col>
      <xdr:colOff>55880</xdr:colOff>
      <xdr:row>1</xdr:row>
      <xdr:rowOff>40005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2</xdr:col>
      <xdr:colOff>103505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2</xdr:col>
      <xdr:colOff>379730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1065530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30480</xdr:rowOff>
    </xdr:from>
    <xdr:to>
      <xdr:col>1</xdr:col>
      <xdr:colOff>746760</xdr:colOff>
      <xdr:row>0</xdr:row>
      <xdr:rowOff>655320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30480"/>
          <a:ext cx="1042035" cy="624840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"/>
  <sheetViews>
    <sheetView tabSelected="1" workbookViewId="0">
      <selection activeCell="P15" sqref="P15"/>
    </sheetView>
  </sheetViews>
  <sheetFormatPr defaultRowHeight="13.5"/>
  <cols>
    <col min="1" max="1" width="9.125" style="82" bestFit="1" customWidth="1"/>
    <col min="2" max="2" width="9" style="82"/>
    <col min="3" max="3" width="9" style="131"/>
    <col min="4" max="4" width="9" style="82"/>
    <col min="5" max="5" width="9.625" style="82" bestFit="1" customWidth="1"/>
    <col min="6" max="6" width="9.125" style="82" bestFit="1" customWidth="1"/>
    <col min="7" max="7" width="9.625" style="82" bestFit="1" customWidth="1"/>
    <col min="8" max="16384" width="9" style="82"/>
  </cols>
  <sheetData>
    <row r="1" spans="1:11" ht="57.9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>
      <c r="A2" s="96" t="s">
        <v>1</v>
      </c>
      <c r="B2" s="98" t="s">
        <v>2</v>
      </c>
      <c r="C2" s="98" t="s">
        <v>3</v>
      </c>
      <c r="D2" s="98" t="s">
        <v>4</v>
      </c>
      <c r="E2" s="100" t="s">
        <v>5</v>
      </c>
      <c r="F2" s="100"/>
      <c r="G2" s="100"/>
      <c r="H2" s="101" t="s">
        <v>6</v>
      </c>
      <c r="I2" s="101"/>
      <c r="J2" s="101"/>
      <c r="K2" s="102" t="s">
        <v>7</v>
      </c>
    </row>
    <row r="3" spans="1:11">
      <c r="A3" s="97"/>
      <c r="B3" s="99"/>
      <c r="C3" s="99"/>
      <c r="D3" s="99"/>
      <c r="E3" s="85" t="s">
        <v>8</v>
      </c>
      <c r="F3" s="86" t="s">
        <v>9</v>
      </c>
      <c r="G3" s="87" t="s">
        <v>10</v>
      </c>
      <c r="H3" s="88" t="s">
        <v>8</v>
      </c>
      <c r="I3" s="89" t="s">
        <v>9</v>
      </c>
      <c r="J3" s="90" t="s">
        <v>10</v>
      </c>
      <c r="K3" s="102"/>
    </row>
    <row r="4" spans="1:11">
      <c r="A4" s="11">
        <v>1</v>
      </c>
      <c r="B4" s="83" t="s">
        <v>11</v>
      </c>
      <c r="C4" s="84"/>
      <c r="D4" s="84" t="s">
        <v>12</v>
      </c>
      <c r="E4" s="91">
        <v>8</v>
      </c>
      <c r="F4" s="31">
        <v>0</v>
      </c>
      <c r="G4" s="91">
        <v>8</v>
      </c>
      <c r="H4" s="14"/>
      <c r="I4" s="31"/>
      <c r="J4" s="14"/>
      <c r="K4" s="14"/>
    </row>
    <row r="5" spans="1:11">
      <c r="A5" s="11">
        <v>2</v>
      </c>
      <c r="B5" s="54" t="s">
        <v>13</v>
      </c>
      <c r="C5" s="130" t="s">
        <v>14</v>
      </c>
      <c r="D5" s="54" t="s">
        <v>12</v>
      </c>
      <c r="E5" s="91">
        <v>5</v>
      </c>
      <c r="F5" s="13">
        <v>0</v>
      </c>
      <c r="G5" s="91">
        <v>5</v>
      </c>
      <c r="H5" s="54"/>
      <c r="I5" s="13"/>
      <c r="J5" s="54"/>
      <c r="K5" s="14" t="s">
        <v>15</v>
      </c>
    </row>
    <row r="6" spans="1:11" ht="27">
      <c r="A6" s="11">
        <v>3</v>
      </c>
      <c r="B6" s="54" t="s">
        <v>16</v>
      </c>
      <c r="C6" s="130" t="s">
        <v>17</v>
      </c>
      <c r="D6" s="54" t="s">
        <v>12</v>
      </c>
      <c r="E6" s="91">
        <v>8</v>
      </c>
      <c r="F6" s="13">
        <v>0</v>
      </c>
      <c r="G6" s="91">
        <v>8</v>
      </c>
      <c r="H6" s="54"/>
      <c r="I6" s="13"/>
      <c r="J6" s="54"/>
      <c r="K6" s="14" t="s">
        <v>15</v>
      </c>
    </row>
    <row r="7" spans="1:11">
      <c r="A7" s="11">
        <v>4</v>
      </c>
      <c r="B7" s="54" t="s">
        <v>18</v>
      </c>
      <c r="C7" s="130"/>
      <c r="D7" s="54" t="s">
        <v>12</v>
      </c>
      <c r="E7" s="91">
        <v>20</v>
      </c>
      <c r="F7" s="13">
        <v>0</v>
      </c>
      <c r="G7" s="91">
        <v>20</v>
      </c>
      <c r="H7" s="54"/>
      <c r="I7" s="13"/>
      <c r="J7" s="54"/>
      <c r="K7" s="54"/>
    </row>
    <row r="8" spans="1:11">
      <c r="A8" s="11">
        <v>5</v>
      </c>
      <c r="B8" s="54" t="s">
        <v>19</v>
      </c>
      <c r="C8" s="130"/>
      <c r="D8" s="54" t="s">
        <v>12</v>
      </c>
      <c r="E8" s="91">
        <v>4</v>
      </c>
      <c r="F8" s="13">
        <v>0</v>
      </c>
      <c r="G8" s="91">
        <v>4</v>
      </c>
      <c r="H8" s="54"/>
      <c r="I8" s="13"/>
      <c r="J8" s="54"/>
      <c r="K8" s="54"/>
    </row>
    <row r="9" spans="1:11">
      <c r="A9" s="11">
        <v>6</v>
      </c>
      <c r="B9" s="54" t="s">
        <v>20</v>
      </c>
      <c r="C9" s="130"/>
      <c r="D9" s="54" t="s">
        <v>12</v>
      </c>
      <c r="E9" s="91">
        <v>7</v>
      </c>
      <c r="F9" s="13">
        <v>0</v>
      </c>
      <c r="G9" s="91">
        <v>7</v>
      </c>
      <c r="H9" s="54"/>
      <c r="I9" s="13"/>
      <c r="J9" s="54"/>
      <c r="K9" s="14" t="s">
        <v>15</v>
      </c>
    </row>
    <row r="10" spans="1:11">
      <c r="A10" s="11">
        <v>7</v>
      </c>
      <c r="B10" s="54" t="s">
        <v>21</v>
      </c>
      <c r="C10" s="130"/>
      <c r="D10" s="54" t="s">
        <v>12</v>
      </c>
      <c r="E10" s="91">
        <v>3.6</v>
      </c>
      <c r="F10" s="13">
        <v>0</v>
      </c>
      <c r="G10" s="91">
        <v>3.6</v>
      </c>
      <c r="H10" s="54"/>
      <c r="I10" s="13"/>
      <c r="J10" s="54"/>
      <c r="K10" s="14" t="s">
        <v>15</v>
      </c>
    </row>
    <row r="11" spans="1:11" ht="27">
      <c r="A11" s="11">
        <v>8</v>
      </c>
      <c r="B11" s="54" t="s">
        <v>22</v>
      </c>
      <c r="C11" s="130" t="s">
        <v>23</v>
      </c>
      <c r="D11" s="54" t="s">
        <v>12</v>
      </c>
      <c r="E11" s="91">
        <v>7</v>
      </c>
      <c r="F11" s="13">
        <v>0</v>
      </c>
      <c r="G11" s="91">
        <v>7</v>
      </c>
      <c r="H11" s="54"/>
      <c r="I11" s="13"/>
      <c r="J11" s="54"/>
      <c r="K11" s="14" t="s">
        <v>15</v>
      </c>
    </row>
    <row r="12" spans="1:11" ht="27">
      <c r="A12" s="11">
        <v>9</v>
      </c>
      <c r="B12" s="54" t="s">
        <v>24</v>
      </c>
      <c r="C12" s="130" t="s">
        <v>25</v>
      </c>
      <c r="D12" s="54" t="s">
        <v>12</v>
      </c>
      <c r="E12" s="53">
        <v>9</v>
      </c>
      <c r="F12" s="13">
        <v>0</v>
      </c>
      <c r="G12" s="53">
        <v>9</v>
      </c>
      <c r="H12" s="54"/>
      <c r="I12" s="13"/>
      <c r="J12" s="54"/>
      <c r="K12" s="14" t="s">
        <v>15</v>
      </c>
    </row>
    <row r="13" spans="1:11">
      <c r="A13" s="11">
        <v>10</v>
      </c>
      <c r="B13" s="54" t="s">
        <v>26</v>
      </c>
      <c r="C13" s="130" t="s">
        <v>27</v>
      </c>
      <c r="D13" s="54" t="s">
        <v>12</v>
      </c>
      <c r="E13" s="53">
        <v>8</v>
      </c>
      <c r="F13" s="13">
        <v>0</v>
      </c>
      <c r="G13" s="53">
        <v>8</v>
      </c>
      <c r="H13" s="54"/>
      <c r="I13" s="13"/>
      <c r="J13" s="54"/>
      <c r="K13" s="14" t="s">
        <v>15</v>
      </c>
    </row>
    <row r="14" spans="1:11">
      <c r="A14" s="11">
        <v>11</v>
      </c>
      <c r="B14" s="54" t="s">
        <v>28</v>
      </c>
      <c r="C14" s="130"/>
      <c r="D14" s="54" t="s">
        <v>12</v>
      </c>
      <c r="E14" s="53">
        <v>20</v>
      </c>
      <c r="F14" s="13">
        <v>0</v>
      </c>
      <c r="G14" s="53">
        <v>20</v>
      </c>
      <c r="H14" s="54"/>
      <c r="I14" s="13"/>
      <c r="J14" s="54"/>
      <c r="K14" s="14" t="s">
        <v>15</v>
      </c>
    </row>
    <row r="15" spans="1:11" ht="27">
      <c r="A15" s="11">
        <v>12</v>
      </c>
      <c r="B15" s="54" t="s">
        <v>29</v>
      </c>
      <c r="C15" s="130" t="s">
        <v>30</v>
      </c>
      <c r="D15" s="54" t="s">
        <v>12</v>
      </c>
      <c r="E15" s="53">
        <v>8</v>
      </c>
      <c r="F15" s="13">
        <v>0</v>
      </c>
      <c r="G15" s="53">
        <v>8</v>
      </c>
      <c r="H15" s="54"/>
      <c r="I15" s="13"/>
      <c r="J15" s="54"/>
      <c r="K15" s="14" t="s">
        <v>15</v>
      </c>
    </row>
    <row r="16" spans="1:11">
      <c r="A16" s="11">
        <v>13</v>
      </c>
      <c r="B16" s="54" t="s">
        <v>31</v>
      </c>
      <c r="C16" s="130" t="s">
        <v>32</v>
      </c>
      <c r="D16" s="54" t="s">
        <v>12</v>
      </c>
      <c r="E16" s="53">
        <v>14</v>
      </c>
      <c r="F16" s="13">
        <v>0</v>
      </c>
      <c r="G16" s="53">
        <v>14</v>
      </c>
      <c r="H16" s="54"/>
      <c r="I16" s="13"/>
      <c r="J16" s="54"/>
      <c r="K16" s="14" t="s">
        <v>15</v>
      </c>
    </row>
    <row r="17" spans="1:11">
      <c r="A17" s="11">
        <v>14</v>
      </c>
      <c r="B17" s="54" t="s">
        <v>33</v>
      </c>
      <c r="C17" s="130" t="s">
        <v>34</v>
      </c>
      <c r="D17" s="54" t="s">
        <v>12</v>
      </c>
      <c r="E17" s="53">
        <v>10</v>
      </c>
      <c r="F17" s="13">
        <v>0</v>
      </c>
      <c r="G17" s="53">
        <v>10</v>
      </c>
      <c r="H17" s="54"/>
      <c r="I17" s="13"/>
      <c r="J17" s="54"/>
      <c r="K17" s="14" t="s">
        <v>15</v>
      </c>
    </row>
    <row r="18" spans="1:11">
      <c r="A18" s="11">
        <v>15</v>
      </c>
      <c r="B18" s="54" t="s">
        <v>35</v>
      </c>
      <c r="C18" s="130" t="s">
        <v>36</v>
      </c>
      <c r="D18" s="54" t="s">
        <v>12</v>
      </c>
      <c r="E18" s="53">
        <v>5</v>
      </c>
      <c r="F18" s="13">
        <v>0</v>
      </c>
      <c r="G18" s="53">
        <v>5</v>
      </c>
      <c r="H18" s="54"/>
      <c r="I18" s="13"/>
      <c r="J18" s="54"/>
      <c r="K18" s="14" t="s">
        <v>15</v>
      </c>
    </row>
    <row r="19" spans="1:11" ht="40.5">
      <c r="A19" s="11">
        <v>16</v>
      </c>
      <c r="B19" s="54" t="s">
        <v>37</v>
      </c>
      <c r="C19" s="130" t="s">
        <v>38</v>
      </c>
      <c r="D19" s="54" t="s">
        <v>12</v>
      </c>
      <c r="E19" s="53">
        <v>10</v>
      </c>
      <c r="F19" s="13">
        <v>0</v>
      </c>
      <c r="G19" s="53">
        <v>10</v>
      </c>
      <c r="H19" s="54"/>
      <c r="I19" s="13"/>
      <c r="J19" s="54"/>
      <c r="K19" s="14" t="s">
        <v>15</v>
      </c>
    </row>
    <row r="20" spans="1:11" ht="27">
      <c r="A20" s="11">
        <v>17</v>
      </c>
      <c r="B20" s="54" t="s">
        <v>39</v>
      </c>
      <c r="C20" s="130" t="s">
        <v>40</v>
      </c>
      <c r="D20" s="54" t="s">
        <v>12</v>
      </c>
      <c r="E20" s="53">
        <v>13</v>
      </c>
      <c r="F20" s="13">
        <v>0</v>
      </c>
      <c r="G20" s="53">
        <v>13</v>
      </c>
      <c r="H20" s="54"/>
      <c r="I20" s="13"/>
      <c r="J20" s="54"/>
      <c r="K20" s="14" t="s">
        <v>15</v>
      </c>
    </row>
    <row r="21" spans="1:11">
      <c r="A21" s="11">
        <v>18</v>
      </c>
      <c r="B21" s="54" t="s">
        <v>41</v>
      </c>
      <c r="C21" s="130"/>
      <c r="D21" s="54" t="s">
        <v>12</v>
      </c>
      <c r="E21" s="53">
        <v>16</v>
      </c>
      <c r="F21" s="13">
        <v>0</v>
      </c>
      <c r="G21" s="53">
        <v>16</v>
      </c>
      <c r="H21" s="54"/>
      <c r="I21" s="13"/>
      <c r="J21" s="54"/>
      <c r="K21" s="14" t="s">
        <v>15</v>
      </c>
    </row>
    <row r="22" spans="1:11">
      <c r="A22" s="11">
        <v>19</v>
      </c>
      <c r="B22" s="54" t="s">
        <v>42</v>
      </c>
      <c r="C22" s="130"/>
      <c r="D22" s="54" t="s">
        <v>12</v>
      </c>
      <c r="E22" s="53">
        <v>5.6</v>
      </c>
      <c r="F22" s="13">
        <v>0</v>
      </c>
      <c r="G22" s="53">
        <v>5.6</v>
      </c>
      <c r="H22" s="54"/>
      <c r="I22" s="13"/>
      <c r="J22" s="54"/>
      <c r="K22" s="14" t="s">
        <v>15</v>
      </c>
    </row>
    <row r="23" spans="1:11">
      <c r="A23" s="11">
        <v>20</v>
      </c>
      <c r="B23" s="54" t="s">
        <v>43</v>
      </c>
      <c r="C23" s="130" t="s">
        <v>44</v>
      </c>
      <c r="D23" s="54" t="s">
        <v>12</v>
      </c>
      <c r="E23" s="53">
        <v>3</v>
      </c>
      <c r="F23" s="13">
        <v>0</v>
      </c>
      <c r="G23" s="53">
        <v>3</v>
      </c>
      <c r="H23" s="54"/>
      <c r="I23" s="13"/>
      <c r="J23" s="54"/>
      <c r="K23" s="14" t="s">
        <v>15</v>
      </c>
    </row>
    <row r="24" spans="1:11">
      <c r="A24" s="11">
        <v>21</v>
      </c>
      <c r="B24" s="54" t="s">
        <v>45</v>
      </c>
      <c r="C24" s="130" t="s">
        <v>46</v>
      </c>
      <c r="D24" s="54" t="s">
        <v>12</v>
      </c>
      <c r="E24" s="91">
        <v>10</v>
      </c>
      <c r="F24" s="13">
        <v>0</v>
      </c>
      <c r="G24" s="91">
        <v>10</v>
      </c>
      <c r="H24" s="54"/>
      <c r="I24" s="13"/>
      <c r="J24" s="54"/>
      <c r="K24" s="14" t="s">
        <v>15</v>
      </c>
    </row>
    <row r="25" spans="1:11">
      <c r="A25" s="11">
        <v>22</v>
      </c>
      <c r="B25" s="54" t="s">
        <v>47</v>
      </c>
      <c r="C25" s="130"/>
      <c r="D25" s="54" t="s">
        <v>12</v>
      </c>
      <c r="E25" s="91">
        <v>10</v>
      </c>
      <c r="F25" s="13">
        <v>0</v>
      </c>
      <c r="G25" s="91">
        <v>10</v>
      </c>
      <c r="H25" s="54"/>
      <c r="I25" s="13"/>
      <c r="J25" s="54"/>
      <c r="K25" s="14" t="s">
        <v>15</v>
      </c>
    </row>
    <row r="26" spans="1:11">
      <c r="A26" s="11">
        <v>23</v>
      </c>
      <c r="B26" s="54" t="s">
        <v>48</v>
      </c>
      <c r="C26" s="130"/>
      <c r="D26" s="54" t="s">
        <v>12</v>
      </c>
      <c r="E26" s="91">
        <v>9</v>
      </c>
      <c r="F26" s="13">
        <v>0</v>
      </c>
      <c r="G26" s="91">
        <v>9</v>
      </c>
      <c r="H26" s="54"/>
      <c r="I26" s="13"/>
      <c r="J26" s="54"/>
      <c r="K26" s="14" t="s">
        <v>15</v>
      </c>
    </row>
    <row r="27" spans="1:11">
      <c r="A27" s="11">
        <v>24</v>
      </c>
      <c r="B27" s="54" t="s">
        <v>49</v>
      </c>
      <c r="C27" s="130"/>
      <c r="D27" s="54" t="s">
        <v>12</v>
      </c>
      <c r="E27" s="91">
        <v>10</v>
      </c>
      <c r="F27" s="13">
        <v>0</v>
      </c>
      <c r="G27" s="91">
        <v>10</v>
      </c>
      <c r="H27" s="54"/>
      <c r="I27" s="13"/>
      <c r="J27" s="54"/>
      <c r="K27" s="14" t="s">
        <v>15</v>
      </c>
    </row>
    <row r="28" spans="1:11">
      <c r="A28" s="11">
        <v>25</v>
      </c>
      <c r="B28" s="54" t="s">
        <v>50</v>
      </c>
      <c r="C28" s="130"/>
      <c r="D28" s="54" t="s">
        <v>12</v>
      </c>
      <c r="E28" s="91">
        <v>6</v>
      </c>
      <c r="F28" s="13">
        <v>0</v>
      </c>
      <c r="G28" s="91">
        <v>6</v>
      </c>
      <c r="H28" s="54"/>
      <c r="I28" s="13"/>
      <c r="J28" s="54"/>
      <c r="K28" s="14" t="s">
        <v>15</v>
      </c>
    </row>
    <row r="29" spans="1:11">
      <c r="A29" s="11">
        <v>26</v>
      </c>
      <c r="B29" s="54" t="s">
        <v>51</v>
      </c>
      <c r="C29" s="130"/>
      <c r="D29" s="54" t="s">
        <v>12</v>
      </c>
      <c r="E29" s="91">
        <v>12</v>
      </c>
      <c r="F29" s="13">
        <v>0</v>
      </c>
      <c r="G29" s="91">
        <v>12</v>
      </c>
      <c r="H29" s="54"/>
      <c r="I29" s="13"/>
      <c r="J29" s="54"/>
      <c r="K29" s="14" t="s">
        <v>15</v>
      </c>
    </row>
    <row r="30" spans="1:11">
      <c r="A30" s="11">
        <v>27</v>
      </c>
      <c r="B30" s="54" t="s">
        <v>52</v>
      </c>
      <c r="C30" s="130"/>
      <c r="D30" s="54" t="s">
        <v>12</v>
      </c>
      <c r="E30" s="91">
        <v>12</v>
      </c>
      <c r="F30" s="13">
        <v>0</v>
      </c>
      <c r="G30" s="91">
        <v>12</v>
      </c>
      <c r="H30" s="54"/>
      <c r="I30" s="13"/>
      <c r="J30" s="54"/>
      <c r="K30" s="14" t="s">
        <v>15</v>
      </c>
    </row>
    <row r="31" spans="1:11">
      <c r="A31" s="11">
        <v>28</v>
      </c>
      <c r="B31" s="54" t="s">
        <v>53</v>
      </c>
      <c r="C31" s="130"/>
      <c r="D31" s="54" t="s">
        <v>12</v>
      </c>
      <c r="E31" s="91">
        <v>15</v>
      </c>
      <c r="F31" s="13">
        <v>0</v>
      </c>
      <c r="G31" s="91">
        <v>15</v>
      </c>
      <c r="H31" s="54"/>
      <c r="I31" s="13"/>
      <c r="J31" s="54"/>
      <c r="K31" s="14" t="s">
        <v>15</v>
      </c>
    </row>
    <row r="32" spans="1:11">
      <c r="A32" s="11">
        <v>29</v>
      </c>
      <c r="B32" s="54" t="s">
        <v>54</v>
      </c>
      <c r="C32" s="130"/>
      <c r="D32" s="54" t="s">
        <v>12</v>
      </c>
      <c r="E32" s="53">
        <v>6</v>
      </c>
      <c r="F32" s="13">
        <v>0</v>
      </c>
      <c r="G32" s="53">
        <v>6</v>
      </c>
      <c r="H32" s="54"/>
      <c r="I32" s="13"/>
      <c r="J32" s="54"/>
      <c r="K32" s="14" t="s">
        <v>15</v>
      </c>
    </row>
    <row r="33" spans="1:11">
      <c r="A33" s="11">
        <v>30</v>
      </c>
      <c r="B33" s="54" t="s">
        <v>55</v>
      </c>
      <c r="C33" s="130"/>
      <c r="D33" s="54" t="s">
        <v>12</v>
      </c>
      <c r="E33" s="53">
        <v>8</v>
      </c>
      <c r="F33" s="13">
        <v>0</v>
      </c>
      <c r="G33" s="53">
        <v>8</v>
      </c>
      <c r="H33" s="54"/>
      <c r="I33" s="13"/>
      <c r="J33" s="54"/>
      <c r="K33" s="14" t="s">
        <v>15</v>
      </c>
    </row>
    <row r="34" spans="1:11">
      <c r="A34" s="11">
        <v>31</v>
      </c>
      <c r="B34" s="54" t="s">
        <v>56</v>
      </c>
      <c r="C34" s="130" t="s">
        <v>57</v>
      </c>
      <c r="D34" s="54" t="s">
        <v>12</v>
      </c>
      <c r="E34" s="53">
        <v>5</v>
      </c>
      <c r="F34" s="13">
        <v>0</v>
      </c>
      <c r="G34" s="53">
        <v>5</v>
      </c>
      <c r="H34" s="54"/>
      <c r="I34" s="13"/>
      <c r="J34" s="54"/>
      <c r="K34" s="54"/>
    </row>
    <row r="35" spans="1:11">
      <c r="A35" s="11">
        <v>32</v>
      </c>
      <c r="B35" s="54" t="s">
        <v>58</v>
      </c>
      <c r="C35" s="130"/>
      <c r="D35" s="54" t="s">
        <v>12</v>
      </c>
      <c r="E35" s="53">
        <v>22</v>
      </c>
      <c r="F35" s="13">
        <v>0</v>
      </c>
      <c r="G35" s="53">
        <v>22</v>
      </c>
      <c r="H35" s="54"/>
      <c r="I35" s="13"/>
      <c r="J35" s="54"/>
      <c r="K35" s="54"/>
    </row>
    <row r="36" spans="1:11">
      <c r="A36" s="11">
        <v>33</v>
      </c>
      <c r="B36" s="54" t="s">
        <v>59</v>
      </c>
      <c r="C36" s="130"/>
      <c r="D36" s="54" t="s">
        <v>12</v>
      </c>
      <c r="E36" s="91">
        <v>20</v>
      </c>
      <c r="F36" s="13">
        <v>0</v>
      </c>
      <c r="G36" s="91">
        <v>20</v>
      </c>
      <c r="H36" s="54"/>
      <c r="I36" s="13"/>
      <c r="J36" s="54"/>
      <c r="K36" s="14" t="s">
        <v>15</v>
      </c>
    </row>
    <row r="37" spans="1:11">
      <c r="A37" s="11">
        <v>34</v>
      </c>
      <c r="B37" s="54" t="s">
        <v>60</v>
      </c>
      <c r="C37" s="130"/>
      <c r="D37" s="54" t="s">
        <v>12</v>
      </c>
      <c r="E37" s="91">
        <v>20</v>
      </c>
      <c r="F37" s="13">
        <v>0</v>
      </c>
      <c r="G37" s="91">
        <v>20</v>
      </c>
      <c r="H37" s="54"/>
      <c r="I37" s="13"/>
      <c r="J37" s="54"/>
      <c r="K37" s="14" t="s">
        <v>15</v>
      </c>
    </row>
    <row r="38" spans="1:11">
      <c r="A38" s="11">
        <v>35</v>
      </c>
      <c r="B38" s="54" t="s">
        <v>61</v>
      </c>
      <c r="C38" s="130"/>
      <c r="D38" s="54" t="s">
        <v>12</v>
      </c>
      <c r="E38" s="91">
        <v>5.5</v>
      </c>
      <c r="F38" s="13">
        <v>0</v>
      </c>
      <c r="G38" s="91">
        <v>5.5</v>
      </c>
      <c r="H38" s="54"/>
      <c r="I38" s="13"/>
      <c r="J38" s="54"/>
      <c r="K38" s="14" t="s">
        <v>15</v>
      </c>
    </row>
    <row r="39" spans="1:11">
      <c r="A39" s="11">
        <v>36</v>
      </c>
      <c r="B39" s="54" t="s">
        <v>62</v>
      </c>
      <c r="C39" s="130"/>
      <c r="D39" s="54" t="s">
        <v>12</v>
      </c>
      <c r="E39" s="53">
        <v>3.6</v>
      </c>
      <c r="F39" s="13">
        <v>0</v>
      </c>
      <c r="G39" s="53">
        <v>3.6</v>
      </c>
      <c r="H39" s="54"/>
      <c r="I39" s="13"/>
      <c r="J39" s="54"/>
      <c r="K39" s="14" t="s">
        <v>15</v>
      </c>
    </row>
    <row r="40" spans="1:11" ht="54">
      <c r="A40" s="11">
        <v>37</v>
      </c>
      <c r="B40" s="54" t="s">
        <v>63</v>
      </c>
      <c r="C40" s="130" t="s">
        <v>64</v>
      </c>
      <c r="D40" s="54" t="s">
        <v>12</v>
      </c>
      <c r="E40" s="53">
        <v>30</v>
      </c>
      <c r="F40" s="13">
        <v>0</v>
      </c>
      <c r="G40" s="53">
        <v>30</v>
      </c>
      <c r="H40" s="54"/>
      <c r="I40" s="13"/>
      <c r="J40" s="54"/>
      <c r="K40" s="14" t="s">
        <v>15</v>
      </c>
    </row>
    <row r="41" spans="1:11">
      <c r="A41" s="11">
        <v>38</v>
      </c>
      <c r="B41" s="54" t="s">
        <v>65</v>
      </c>
      <c r="C41" s="130"/>
      <c r="D41" s="54" t="s">
        <v>12</v>
      </c>
      <c r="E41" s="53">
        <v>6</v>
      </c>
      <c r="F41" s="13">
        <v>0</v>
      </c>
      <c r="G41" s="53">
        <v>6</v>
      </c>
      <c r="H41" s="54"/>
      <c r="I41" s="13"/>
      <c r="J41" s="54"/>
      <c r="K41" s="14" t="s">
        <v>15</v>
      </c>
    </row>
    <row r="42" spans="1:11" ht="40.5">
      <c r="A42" s="11">
        <v>39</v>
      </c>
      <c r="B42" s="54" t="s">
        <v>66</v>
      </c>
      <c r="C42" s="130" t="s">
        <v>67</v>
      </c>
      <c r="D42" s="54" t="s">
        <v>12</v>
      </c>
      <c r="E42" s="53">
        <v>9</v>
      </c>
      <c r="F42" s="13">
        <v>0</v>
      </c>
      <c r="G42" s="53">
        <v>9</v>
      </c>
      <c r="H42" s="54"/>
      <c r="I42" s="13"/>
      <c r="J42" s="54"/>
      <c r="K42" s="14" t="s">
        <v>15</v>
      </c>
    </row>
    <row r="43" spans="1:11">
      <c r="A43" s="11">
        <v>40</v>
      </c>
      <c r="B43" s="54" t="s">
        <v>68</v>
      </c>
      <c r="C43" s="130" t="s">
        <v>69</v>
      </c>
      <c r="D43" s="54" t="s">
        <v>12</v>
      </c>
      <c r="E43" s="53">
        <v>9</v>
      </c>
      <c r="F43" s="13">
        <v>0</v>
      </c>
      <c r="G43" s="53">
        <v>9</v>
      </c>
      <c r="H43" s="54"/>
      <c r="I43" s="13"/>
      <c r="J43" s="54"/>
      <c r="K43" s="14" t="s">
        <v>15</v>
      </c>
    </row>
    <row r="44" spans="1:11">
      <c r="A44" s="11">
        <v>41</v>
      </c>
      <c r="B44" s="54" t="s">
        <v>70</v>
      </c>
      <c r="C44" s="130" t="s">
        <v>71</v>
      </c>
      <c r="D44" s="54" t="s">
        <v>12</v>
      </c>
      <c r="E44" s="53">
        <v>26</v>
      </c>
      <c r="F44" s="13">
        <v>0</v>
      </c>
      <c r="G44" s="53">
        <v>26</v>
      </c>
      <c r="H44" s="54"/>
      <c r="I44" s="13"/>
      <c r="J44" s="54"/>
      <c r="K44" s="14" t="s">
        <v>15</v>
      </c>
    </row>
    <row r="45" spans="1:11">
      <c r="A45" s="11">
        <v>42</v>
      </c>
      <c r="B45" s="54" t="s">
        <v>72</v>
      </c>
      <c r="C45" s="130"/>
      <c r="D45" s="54" t="s">
        <v>12</v>
      </c>
      <c r="E45" s="53">
        <v>10</v>
      </c>
      <c r="F45" s="13">
        <v>0</v>
      </c>
      <c r="G45" s="53">
        <v>10</v>
      </c>
      <c r="H45" s="54"/>
      <c r="I45" s="13"/>
      <c r="J45" s="54"/>
      <c r="K45" s="54"/>
    </row>
    <row r="46" spans="1:11">
      <c r="A46" s="11">
        <v>43</v>
      </c>
      <c r="B46" s="54" t="s">
        <v>73</v>
      </c>
      <c r="C46" s="130"/>
      <c r="D46" s="54" t="s">
        <v>12</v>
      </c>
      <c r="E46" s="53">
        <v>3</v>
      </c>
      <c r="F46" s="13">
        <v>0</v>
      </c>
      <c r="G46" s="53">
        <v>3</v>
      </c>
      <c r="H46" s="54"/>
      <c r="I46" s="13"/>
      <c r="J46" s="54"/>
      <c r="K46" s="14" t="s">
        <v>15</v>
      </c>
    </row>
    <row r="47" spans="1:11">
      <c r="A47" s="11">
        <v>44</v>
      </c>
      <c r="B47" s="54" t="s">
        <v>74</v>
      </c>
      <c r="C47" s="130"/>
      <c r="D47" s="54" t="s">
        <v>12</v>
      </c>
      <c r="E47" s="53">
        <v>8</v>
      </c>
      <c r="F47" s="13">
        <v>0</v>
      </c>
      <c r="G47" s="53">
        <v>8</v>
      </c>
      <c r="H47" s="54"/>
      <c r="I47" s="13"/>
      <c r="J47" s="54"/>
      <c r="K47" s="54"/>
    </row>
    <row r="48" spans="1:11">
      <c r="A48" s="11">
        <v>45</v>
      </c>
      <c r="B48" s="54" t="s">
        <v>75</v>
      </c>
      <c r="C48" s="130"/>
      <c r="D48" s="54" t="s">
        <v>12</v>
      </c>
      <c r="E48" s="91">
        <v>3</v>
      </c>
      <c r="F48" s="13">
        <v>0</v>
      </c>
      <c r="G48" s="91">
        <v>3</v>
      </c>
      <c r="H48" s="54"/>
      <c r="I48" s="13"/>
      <c r="J48" s="54"/>
      <c r="K48" s="14" t="s">
        <v>15</v>
      </c>
    </row>
    <row r="49" spans="1:11" ht="27">
      <c r="A49" s="11">
        <v>46</v>
      </c>
      <c r="B49" s="54" t="s">
        <v>76</v>
      </c>
      <c r="C49" s="130" t="s">
        <v>77</v>
      </c>
      <c r="D49" s="54" t="s">
        <v>12</v>
      </c>
      <c r="E49" s="91">
        <v>3</v>
      </c>
      <c r="F49" s="13">
        <v>0</v>
      </c>
      <c r="G49" s="91">
        <v>3</v>
      </c>
      <c r="H49" s="54"/>
      <c r="I49" s="13"/>
      <c r="J49" s="54"/>
      <c r="K49" s="54"/>
    </row>
    <row r="50" spans="1:11">
      <c r="A50" s="11">
        <v>47</v>
      </c>
      <c r="B50" s="54" t="s">
        <v>78</v>
      </c>
      <c r="C50" s="130"/>
      <c r="D50" s="54" t="s">
        <v>12</v>
      </c>
      <c r="E50" s="91">
        <v>6</v>
      </c>
      <c r="F50" s="13">
        <v>0</v>
      </c>
      <c r="G50" s="91">
        <v>6</v>
      </c>
      <c r="H50" s="54"/>
      <c r="I50" s="13"/>
      <c r="J50" s="54"/>
      <c r="K50" s="54"/>
    </row>
    <row r="51" spans="1:11">
      <c r="A51" s="11">
        <v>48</v>
      </c>
      <c r="B51" s="54" t="s">
        <v>79</v>
      </c>
      <c r="C51" s="130"/>
      <c r="D51" s="54" t="s">
        <v>80</v>
      </c>
      <c r="E51" s="91">
        <v>1.2</v>
      </c>
      <c r="F51" s="13">
        <v>0</v>
      </c>
      <c r="G51" s="91">
        <v>1.2</v>
      </c>
      <c r="H51" s="54"/>
      <c r="I51" s="13"/>
      <c r="J51" s="54"/>
      <c r="K51" s="54"/>
    </row>
    <row r="52" spans="1:11">
      <c r="A52" s="11">
        <v>49</v>
      </c>
      <c r="B52" s="54" t="s">
        <v>81</v>
      </c>
      <c r="C52" s="130"/>
      <c r="D52" s="54" t="s">
        <v>12</v>
      </c>
      <c r="E52" s="91">
        <v>60</v>
      </c>
      <c r="F52" s="13">
        <v>0</v>
      </c>
      <c r="G52" s="91">
        <v>60</v>
      </c>
      <c r="H52" s="54"/>
      <c r="I52" s="13"/>
      <c r="J52" s="54"/>
      <c r="K52" s="54"/>
    </row>
    <row r="53" spans="1:11">
      <c r="A53" s="11">
        <v>50</v>
      </c>
      <c r="B53" s="54" t="s">
        <v>82</v>
      </c>
      <c r="C53" s="130"/>
      <c r="D53" s="54" t="s">
        <v>12</v>
      </c>
      <c r="E53" s="91">
        <v>14</v>
      </c>
      <c r="F53" s="13">
        <v>0</v>
      </c>
      <c r="G53" s="91">
        <v>14</v>
      </c>
      <c r="H53" s="54"/>
      <c r="I53" s="13"/>
      <c r="J53" s="54"/>
      <c r="K53" s="54"/>
    </row>
    <row r="54" spans="1:11">
      <c r="A54" s="11">
        <v>51</v>
      </c>
      <c r="B54" s="54" t="s">
        <v>83</v>
      </c>
      <c r="C54" s="130"/>
      <c r="D54" s="54" t="s">
        <v>12</v>
      </c>
      <c r="E54" s="91">
        <v>14</v>
      </c>
      <c r="F54" s="13">
        <v>0</v>
      </c>
      <c r="G54" s="91">
        <v>14</v>
      </c>
      <c r="H54" s="54"/>
      <c r="I54" s="13"/>
      <c r="J54" s="54"/>
      <c r="K54" s="54"/>
    </row>
    <row r="55" spans="1:11" ht="27">
      <c r="A55" s="11">
        <v>52</v>
      </c>
      <c r="B55" s="54" t="s">
        <v>84</v>
      </c>
      <c r="C55" s="130" t="s">
        <v>85</v>
      </c>
      <c r="D55" s="54" t="s">
        <v>12</v>
      </c>
      <c r="E55" s="91">
        <v>3</v>
      </c>
      <c r="F55" s="13">
        <v>0</v>
      </c>
      <c r="G55" s="91">
        <v>3</v>
      </c>
      <c r="H55" s="54"/>
      <c r="I55" s="13"/>
      <c r="J55" s="54"/>
      <c r="K55" s="14" t="s">
        <v>15</v>
      </c>
    </row>
    <row r="56" spans="1:11">
      <c r="A56" s="11">
        <v>53</v>
      </c>
      <c r="B56" s="54" t="s">
        <v>86</v>
      </c>
      <c r="C56" s="130"/>
      <c r="D56" s="54" t="s">
        <v>12</v>
      </c>
      <c r="E56" s="91">
        <v>4</v>
      </c>
      <c r="F56" s="13">
        <v>0</v>
      </c>
      <c r="G56" s="91">
        <v>4</v>
      </c>
      <c r="H56" s="54"/>
      <c r="I56" s="13"/>
      <c r="J56" s="54"/>
      <c r="K56" s="54"/>
    </row>
    <row r="57" spans="1:11">
      <c r="A57" s="11">
        <v>54</v>
      </c>
      <c r="B57" s="54" t="s">
        <v>87</v>
      </c>
      <c r="C57" s="130"/>
      <c r="D57" s="54" t="s">
        <v>12</v>
      </c>
      <c r="E57" s="91">
        <v>13</v>
      </c>
      <c r="F57" s="13">
        <v>0</v>
      </c>
      <c r="G57" s="91">
        <v>13</v>
      </c>
      <c r="H57" s="54"/>
      <c r="I57" s="13"/>
      <c r="J57" s="54"/>
      <c r="K57" s="14" t="s">
        <v>15</v>
      </c>
    </row>
    <row r="58" spans="1:11" ht="27">
      <c r="A58" s="11">
        <v>55</v>
      </c>
      <c r="B58" s="54" t="s">
        <v>88</v>
      </c>
      <c r="C58" s="130" t="s">
        <v>89</v>
      </c>
      <c r="D58" s="54" t="s">
        <v>12</v>
      </c>
      <c r="E58" s="91">
        <v>16</v>
      </c>
      <c r="F58" s="13">
        <v>0</v>
      </c>
      <c r="G58" s="91">
        <v>16</v>
      </c>
      <c r="H58" s="54"/>
      <c r="I58" s="13"/>
      <c r="J58" s="54"/>
      <c r="K58" s="14" t="s">
        <v>15</v>
      </c>
    </row>
    <row r="59" spans="1:11">
      <c r="A59" s="11">
        <v>56</v>
      </c>
      <c r="B59" s="54" t="s">
        <v>90</v>
      </c>
      <c r="C59" s="130"/>
      <c r="D59" s="54" t="s">
        <v>12</v>
      </c>
      <c r="E59" s="91">
        <v>7.5</v>
      </c>
      <c r="F59" s="13">
        <v>0</v>
      </c>
      <c r="G59" s="91">
        <v>7.5</v>
      </c>
      <c r="H59" s="54"/>
      <c r="I59" s="13"/>
      <c r="J59" s="54"/>
      <c r="K59" s="14" t="s">
        <v>15</v>
      </c>
    </row>
    <row r="60" spans="1:11">
      <c r="A60" s="11">
        <v>57</v>
      </c>
      <c r="B60" s="54" t="s">
        <v>91</v>
      </c>
      <c r="C60" s="130"/>
      <c r="D60" s="54" t="s">
        <v>12</v>
      </c>
      <c r="E60" s="91">
        <v>17</v>
      </c>
      <c r="F60" s="13">
        <v>0</v>
      </c>
      <c r="G60" s="91">
        <v>17</v>
      </c>
      <c r="H60" s="54"/>
      <c r="I60" s="13"/>
      <c r="J60" s="54"/>
      <c r="K60" s="54"/>
    </row>
    <row r="61" spans="1:11" ht="27">
      <c r="A61" s="11">
        <v>58</v>
      </c>
      <c r="B61" s="54" t="s">
        <v>92</v>
      </c>
      <c r="C61" s="130" t="s">
        <v>93</v>
      </c>
      <c r="D61" s="54" t="s">
        <v>12</v>
      </c>
      <c r="E61" s="91">
        <v>16</v>
      </c>
      <c r="F61" s="13">
        <v>0</v>
      </c>
      <c r="G61" s="91">
        <v>16</v>
      </c>
      <c r="H61" s="54"/>
      <c r="I61" s="13"/>
      <c r="J61" s="54"/>
      <c r="K61" s="54"/>
    </row>
    <row r="62" spans="1:11">
      <c r="A62" s="11">
        <v>59</v>
      </c>
      <c r="B62" s="54" t="s">
        <v>94</v>
      </c>
      <c r="C62" s="130" t="s">
        <v>71</v>
      </c>
      <c r="D62" s="54" t="s">
        <v>12</v>
      </c>
      <c r="E62" s="91">
        <v>5</v>
      </c>
      <c r="F62" s="13">
        <v>0</v>
      </c>
      <c r="G62" s="91">
        <v>5</v>
      </c>
      <c r="H62" s="54"/>
      <c r="I62" s="13"/>
      <c r="J62" s="54"/>
      <c r="K62" s="14" t="s">
        <v>15</v>
      </c>
    </row>
    <row r="63" spans="1:11">
      <c r="A63" s="11">
        <v>60</v>
      </c>
      <c r="B63" s="54" t="s">
        <v>95</v>
      </c>
      <c r="C63" s="130"/>
      <c r="D63" s="54" t="s">
        <v>12</v>
      </c>
      <c r="E63" s="91">
        <v>4</v>
      </c>
      <c r="F63" s="13">
        <v>0</v>
      </c>
      <c r="G63" s="91">
        <v>4</v>
      </c>
      <c r="H63" s="54"/>
      <c r="I63" s="13"/>
      <c r="J63" s="54"/>
      <c r="K63" s="14" t="s">
        <v>15</v>
      </c>
    </row>
    <row r="64" spans="1:11">
      <c r="A64" s="11">
        <v>61</v>
      </c>
      <c r="B64" s="54" t="s">
        <v>96</v>
      </c>
      <c r="C64" s="130" t="s">
        <v>97</v>
      </c>
      <c r="D64" s="54" t="s">
        <v>12</v>
      </c>
      <c r="E64" s="91">
        <v>5</v>
      </c>
      <c r="F64" s="13">
        <v>0</v>
      </c>
      <c r="G64" s="91">
        <v>5</v>
      </c>
      <c r="H64" s="54"/>
      <c r="I64" s="13"/>
      <c r="J64" s="54"/>
      <c r="K64" s="14" t="s">
        <v>15</v>
      </c>
    </row>
    <row r="65" spans="1:11">
      <c r="A65" s="11">
        <v>62</v>
      </c>
      <c r="B65" s="54" t="s">
        <v>98</v>
      </c>
      <c r="C65" s="130"/>
      <c r="D65" s="54" t="s">
        <v>12</v>
      </c>
      <c r="E65" s="91">
        <v>8</v>
      </c>
      <c r="F65" s="13">
        <v>0</v>
      </c>
      <c r="G65" s="91">
        <v>8</v>
      </c>
      <c r="H65" s="54"/>
      <c r="I65" s="13"/>
      <c r="J65" s="54"/>
      <c r="K65" s="14" t="s">
        <v>15</v>
      </c>
    </row>
    <row r="66" spans="1:11">
      <c r="A66" s="11">
        <v>63</v>
      </c>
      <c r="B66" s="54" t="s">
        <v>99</v>
      </c>
      <c r="C66" s="130"/>
      <c r="D66" s="54" t="s">
        <v>12</v>
      </c>
      <c r="E66" s="91">
        <v>10</v>
      </c>
      <c r="F66" s="13">
        <v>0</v>
      </c>
      <c r="G66" s="91">
        <v>10</v>
      </c>
      <c r="H66" s="54"/>
      <c r="I66" s="13"/>
      <c r="J66" s="54"/>
      <c r="K66" s="14" t="s">
        <v>15</v>
      </c>
    </row>
    <row r="67" spans="1:11">
      <c r="A67" s="11">
        <v>64</v>
      </c>
      <c r="B67" s="54" t="s">
        <v>100</v>
      </c>
      <c r="C67" s="130"/>
      <c r="D67" s="54" t="s">
        <v>12</v>
      </c>
      <c r="E67" s="91">
        <v>20</v>
      </c>
      <c r="F67" s="13">
        <v>0</v>
      </c>
      <c r="G67" s="91">
        <v>20</v>
      </c>
      <c r="H67" s="54"/>
      <c r="I67" s="13"/>
      <c r="J67" s="54"/>
      <c r="K67" s="54"/>
    </row>
    <row r="68" spans="1:11">
      <c r="A68" s="11">
        <v>65</v>
      </c>
      <c r="B68" s="54" t="s">
        <v>101</v>
      </c>
      <c r="C68" s="130" t="s">
        <v>102</v>
      </c>
      <c r="D68" s="54" t="s">
        <v>12</v>
      </c>
      <c r="E68" s="91">
        <v>5</v>
      </c>
      <c r="F68" s="13">
        <v>0</v>
      </c>
      <c r="G68" s="91">
        <v>5</v>
      </c>
      <c r="H68" s="54"/>
      <c r="I68" s="13"/>
      <c r="J68" s="54"/>
      <c r="K68" s="14" t="s">
        <v>15</v>
      </c>
    </row>
    <row r="69" spans="1:11" ht="27">
      <c r="A69" s="11">
        <v>66</v>
      </c>
      <c r="B69" s="54" t="s">
        <v>103</v>
      </c>
      <c r="C69" s="130" t="s">
        <v>25</v>
      </c>
      <c r="D69" s="54" t="s">
        <v>12</v>
      </c>
      <c r="E69" s="91">
        <v>5</v>
      </c>
      <c r="F69" s="13">
        <v>0</v>
      </c>
      <c r="G69" s="91">
        <v>5</v>
      </c>
      <c r="H69" s="54"/>
      <c r="I69" s="13"/>
      <c r="J69" s="54"/>
      <c r="K69" s="14" t="s">
        <v>15</v>
      </c>
    </row>
    <row r="70" spans="1:11">
      <c r="A70" s="11">
        <v>67</v>
      </c>
      <c r="B70" s="54" t="s">
        <v>104</v>
      </c>
      <c r="C70" s="130"/>
      <c r="D70" s="54" t="s">
        <v>12</v>
      </c>
      <c r="E70" s="91">
        <v>8</v>
      </c>
      <c r="F70" s="13">
        <v>0</v>
      </c>
      <c r="G70" s="91">
        <v>8</v>
      </c>
      <c r="H70" s="54"/>
      <c r="I70" s="13"/>
      <c r="J70" s="54"/>
      <c r="K70" s="54"/>
    </row>
    <row r="71" spans="1:11">
      <c r="A71" s="11">
        <v>68</v>
      </c>
      <c r="B71" s="54" t="s">
        <v>105</v>
      </c>
      <c r="C71" s="130"/>
      <c r="D71" s="54" t="s">
        <v>12</v>
      </c>
      <c r="E71" s="91">
        <v>70</v>
      </c>
      <c r="F71" s="13">
        <v>0</v>
      </c>
      <c r="G71" s="91">
        <v>70</v>
      </c>
      <c r="H71" s="54"/>
      <c r="I71" s="13"/>
      <c r="J71" s="54"/>
      <c r="K71" s="54"/>
    </row>
    <row r="72" spans="1:11" ht="40.5">
      <c r="A72" s="11">
        <v>69</v>
      </c>
      <c r="B72" s="54" t="s">
        <v>106</v>
      </c>
      <c r="C72" s="130" t="s">
        <v>107</v>
      </c>
      <c r="D72" s="54" t="s">
        <v>12</v>
      </c>
      <c r="E72" s="91">
        <v>8</v>
      </c>
      <c r="F72" s="13">
        <v>0</v>
      </c>
      <c r="G72" s="91">
        <v>8</v>
      </c>
      <c r="H72" s="54"/>
      <c r="I72" s="13"/>
      <c r="J72" s="54"/>
      <c r="K72" s="14" t="s">
        <v>15</v>
      </c>
    </row>
    <row r="73" spans="1:11">
      <c r="A73" s="11">
        <v>70</v>
      </c>
      <c r="B73" s="54" t="s">
        <v>108</v>
      </c>
      <c r="C73" s="130"/>
      <c r="D73" s="54" t="s">
        <v>12</v>
      </c>
      <c r="E73" s="91">
        <v>4</v>
      </c>
      <c r="F73" s="13">
        <v>0</v>
      </c>
      <c r="G73" s="91">
        <v>4</v>
      </c>
      <c r="H73" s="54"/>
      <c r="I73" s="13"/>
      <c r="J73" s="54"/>
      <c r="K73" s="54"/>
    </row>
    <row r="74" spans="1:11">
      <c r="A74" s="11">
        <v>71</v>
      </c>
      <c r="B74" s="54" t="s">
        <v>109</v>
      </c>
      <c r="C74" s="130" t="s">
        <v>110</v>
      </c>
      <c r="D74" s="54" t="s">
        <v>12</v>
      </c>
      <c r="E74" s="91">
        <v>8</v>
      </c>
      <c r="F74" s="13">
        <v>0</v>
      </c>
      <c r="G74" s="91">
        <v>8</v>
      </c>
      <c r="H74" s="54"/>
      <c r="I74" s="13"/>
      <c r="J74" s="54"/>
      <c r="K74" s="14" t="s">
        <v>15</v>
      </c>
    </row>
    <row r="75" spans="1:11">
      <c r="A75" s="11">
        <v>72</v>
      </c>
      <c r="B75" s="54" t="s">
        <v>111</v>
      </c>
      <c r="C75" s="130"/>
      <c r="D75" s="54" t="s">
        <v>12</v>
      </c>
      <c r="E75" s="91">
        <v>10</v>
      </c>
      <c r="F75" s="13">
        <v>0</v>
      </c>
      <c r="G75" s="91">
        <v>10</v>
      </c>
      <c r="H75" s="54"/>
      <c r="I75" s="13"/>
      <c r="J75" s="54"/>
      <c r="K75" s="14" t="s">
        <v>15</v>
      </c>
    </row>
    <row r="76" spans="1:11" ht="27">
      <c r="A76" s="11">
        <v>73</v>
      </c>
      <c r="B76" s="54" t="s">
        <v>112</v>
      </c>
      <c r="C76" s="130" t="s">
        <v>113</v>
      </c>
      <c r="D76" s="54" t="s">
        <v>12</v>
      </c>
      <c r="E76" s="91">
        <v>30</v>
      </c>
      <c r="F76" s="13">
        <v>0</v>
      </c>
      <c r="G76" s="91">
        <v>30</v>
      </c>
      <c r="H76" s="54"/>
      <c r="I76" s="13"/>
      <c r="J76" s="54"/>
      <c r="K76" s="54"/>
    </row>
    <row r="77" spans="1:11" ht="27">
      <c r="A77" s="11">
        <v>74</v>
      </c>
      <c r="B77" s="54" t="s">
        <v>114</v>
      </c>
      <c r="C77" s="130" t="s">
        <v>115</v>
      </c>
      <c r="D77" s="54" t="s">
        <v>12</v>
      </c>
      <c r="E77" s="91">
        <v>8</v>
      </c>
      <c r="F77" s="13">
        <v>0</v>
      </c>
      <c r="G77" s="91">
        <v>8</v>
      </c>
      <c r="H77" s="54"/>
      <c r="I77" s="13"/>
      <c r="J77" s="54"/>
      <c r="K77" s="54"/>
    </row>
    <row r="78" spans="1:11">
      <c r="A78" s="11">
        <v>75</v>
      </c>
      <c r="B78" s="54" t="s">
        <v>116</v>
      </c>
      <c r="C78" s="130" t="s">
        <v>97</v>
      </c>
      <c r="D78" s="54" t="s">
        <v>12</v>
      </c>
      <c r="E78" s="91">
        <v>8</v>
      </c>
      <c r="F78" s="13">
        <v>0</v>
      </c>
      <c r="G78" s="91">
        <v>8</v>
      </c>
      <c r="H78" s="54"/>
      <c r="I78" s="13"/>
      <c r="J78" s="54"/>
      <c r="K78" s="14" t="s">
        <v>15</v>
      </c>
    </row>
    <row r="79" spans="1:11">
      <c r="A79" s="11">
        <v>76</v>
      </c>
      <c r="B79" s="54" t="s">
        <v>117</v>
      </c>
      <c r="C79" s="130"/>
      <c r="D79" s="54" t="s">
        <v>12</v>
      </c>
      <c r="E79" s="91">
        <v>3</v>
      </c>
      <c r="F79" s="13">
        <v>0</v>
      </c>
      <c r="G79" s="91">
        <v>3</v>
      </c>
      <c r="H79" s="54"/>
      <c r="I79" s="13"/>
      <c r="J79" s="54"/>
      <c r="K79" s="54"/>
    </row>
    <row r="80" spans="1:11">
      <c r="A80" s="11">
        <v>77</v>
      </c>
      <c r="B80" s="54" t="s">
        <v>118</v>
      </c>
      <c r="C80" s="130"/>
      <c r="D80" s="54" t="s">
        <v>12</v>
      </c>
      <c r="E80" s="91">
        <v>6</v>
      </c>
      <c r="F80" s="13">
        <v>0</v>
      </c>
      <c r="G80" s="91">
        <v>6</v>
      </c>
      <c r="H80" s="54"/>
      <c r="I80" s="13"/>
      <c r="J80" s="54"/>
      <c r="K80" s="14" t="s">
        <v>15</v>
      </c>
    </row>
    <row r="81" spans="1:11">
      <c r="A81" s="11">
        <v>78</v>
      </c>
      <c r="B81" s="54" t="s">
        <v>119</v>
      </c>
      <c r="C81" s="130"/>
      <c r="D81" s="54" t="s">
        <v>12</v>
      </c>
      <c r="E81" s="91">
        <v>9</v>
      </c>
      <c r="F81" s="13">
        <v>0</v>
      </c>
      <c r="G81" s="91">
        <v>9</v>
      </c>
      <c r="H81" s="54"/>
      <c r="I81" s="13"/>
      <c r="J81" s="54"/>
      <c r="K81" s="14" t="s">
        <v>15</v>
      </c>
    </row>
    <row r="82" spans="1:11">
      <c r="A82" s="11">
        <v>79</v>
      </c>
      <c r="B82" s="54" t="s">
        <v>120</v>
      </c>
      <c r="C82" s="130"/>
      <c r="D82" s="54" t="s">
        <v>12</v>
      </c>
      <c r="E82" s="91">
        <v>30</v>
      </c>
      <c r="F82" s="13">
        <v>0</v>
      </c>
      <c r="G82" s="91">
        <v>30</v>
      </c>
      <c r="H82" s="54"/>
      <c r="I82" s="13"/>
      <c r="J82" s="54"/>
      <c r="K82" s="54"/>
    </row>
    <row r="83" spans="1:11">
      <c r="A83" s="11">
        <v>80</v>
      </c>
      <c r="B83" s="54" t="s">
        <v>121</v>
      </c>
      <c r="C83" s="130"/>
      <c r="D83" s="54" t="s">
        <v>12</v>
      </c>
      <c r="E83" s="91">
        <v>5</v>
      </c>
      <c r="F83" s="13">
        <v>0</v>
      </c>
      <c r="G83" s="91">
        <v>5</v>
      </c>
      <c r="H83" s="54"/>
      <c r="I83" s="13"/>
      <c r="J83" s="54"/>
      <c r="K83" s="14" t="s">
        <v>15</v>
      </c>
    </row>
    <row r="84" spans="1:11">
      <c r="A84" s="11">
        <v>81</v>
      </c>
      <c r="B84" s="54" t="s">
        <v>122</v>
      </c>
      <c r="C84" s="130"/>
      <c r="D84" s="54" t="s">
        <v>12</v>
      </c>
      <c r="E84" s="91">
        <v>12</v>
      </c>
      <c r="F84" s="13">
        <v>0</v>
      </c>
      <c r="G84" s="91">
        <v>12</v>
      </c>
      <c r="H84" s="54"/>
      <c r="I84" s="13"/>
      <c r="J84" s="54"/>
      <c r="K84" s="54"/>
    </row>
    <row r="85" spans="1:11" ht="40.5">
      <c r="A85" s="11">
        <v>82</v>
      </c>
      <c r="B85" s="54" t="s">
        <v>123</v>
      </c>
      <c r="C85" s="130" t="s">
        <v>124</v>
      </c>
      <c r="D85" s="54" t="s">
        <v>12</v>
      </c>
      <c r="E85" s="53">
        <v>10</v>
      </c>
      <c r="F85" s="13">
        <v>0</v>
      </c>
      <c r="G85" s="53">
        <v>10</v>
      </c>
      <c r="H85" s="54"/>
      <c r="I85" s="13"/>
      <c r="J85" s="54"/>
      <c r="K85" s="14" t="s">
        <v>15</v>
      </c>
    </row>
    <row r="86" spans="1:11">
      <c r="A86" s="11">
        <v>83</v>
      </c>
      <c r="B86" s="54" t="s">
        <v>125</v>
      </c>
      <c r="C86" s="130"/>
      <c r="D86" s="54" t="s">
        <v>12</v>
      </c>
      <c r="E86" s="91">
        <v>13</v>
      </c>
      <c r="F86" s="13">
        <v>0</v>
      </c>
      <c r="G86" s="91">
        <v>13</v>
      </c>
      <c r="H86" s="54"/>
      <c r="I86" s="13"/>
      <c r="J86" s="54"/>
      <c r="K86" s="14" t="s">
        <v>15</v>
      </c>
    </row>
    <row r="87" spans="1:11">
      <c r="A87" s="11">
        <v>84</v>
      </c>
      <c r="B87" s="54" t="s">
        <v>126</v>
      </c>
      <c r="C87" s="130"/>
      <c r="D87" s="54" t="s">
        <v>12</v>
      </c>
      <c r="E87" s="91">
        <v>20</v>
      </c>
      <c r="F87" s="13">
        <v>0</v>
      </c>
      <c r="G87" s="91">
        <v>20</v>
      </c>
      <c r="H87" s="54"/>
      <c r="I87" s="13"/>
      <c r="J87" s="54"/>
      <c r="K87" s="14" t="s">
        <v>15</v>
      </c>
    </row>
    <row r="88" spans="1:11">
      <c r="A88" s="11">
        <v>85</v>
      </c>
      <c r="B88" s="54" t="s">
        <v>127</v>
      </c>
      <c r="C88" s="130" t="s">
        <v>128</v>
      </c>
      <c r="D88" s="54" t="s">
        <v>12</v>
      </c>
      <c r="E88" s="91">
        <v>10</v>
      </c>
      <c r="F88" s="13">
        <v>0</v>
      </c>
      <c r="G88" s="91">
        <v>10</v>
      </c>
      <c r="H88" s="54"/>
      <c r="I88" s="13"/>
      <c r="J88" s="54"/>
      <c r="K88" s="14" t="s">
        <v>15</v>
      </c>
    </row>
    <row r="89" spans="1:11">
      <c r="A89" s="11">
        <v>86</v>
      </c>
      <c r="B89" s="54" t="s">
        <v>129</v>
      </c>
      <c r="C89" s="130"/>
      <c r="D89" s="54" t="s">
        <v>12</v>
      </c>
      <c r="E89" s="91">
        <v>4</v>
      </c>
      <c r="F89" s="13">
        <v>0</v>
      </c>
      <c r="G89" s="91">
        <v>4</v>
      </c>
      <c r="H89" s="54"/>
      <c r="I89" s="13"/>
      <c r="J89" s="54"/>
      <c r="K89" s="14" t="s">
        <v>15</v>
      </c>
    </row>
    <row r="90" spans="1:11">
      <c r="A90" s="11">
        <v>87</v>
      </c>
      <c r="B90" s="54" t="s">
        <v>130</v>
      </c>
      <c r="C90" s="130"/>
      <c r="D90" s="54" t="s">
        <v>12</v>
      </c>
      <c r="E90" s="91">
        <v>14</v>
      </c>
      <c r="F90" s="13">
        <v>0</v>
      </c>
      <c r="G90" s="91">
        <v>14</v>
      </c>
      <c r="H90" s="54"/>
      <c r="I90" s="13"/>
      <c r="J90" s="54"/>
      <c r="K90" s="14" t="s">
        <v>15</v>
      </c>
    </row>
    <row r="91" spans="1:11">
      <c r="A91" s="11">
        <v>88</v>
      </c>
      <c r="B91" s="54" t="s">
        <v>131</v>
      </c>
      <c r="C91" s="130"/>
      <c r="D91" s="54" t="s">
        <v>12</v>
      </c>
      <c r="E91" s="91">
        <v>7</v>
      </c>
      <c r="F91" s="13">
        <v>0</v>
      </c>
      <c r="G91" s="91">
        <v>7</v>
      </c>
      <c r="H91" s="54"/>
      <c r="I91" s="13"/>
      <c r="J91" s="54"/>
      <c r="K91" s="54"/>
    </row>
    <row r="92" spans="1:11">
      <c r="A92" s="11">
        <v>89</v>
      </c>
      <c r="B92" s="54" t="s">
        <v>132</v>
      </c>
      <c r="C92" s="130"/>
      <c r="D92" s="54" t="s">
        <v>12</v>
      </c>
      <c r="E92" s="91">
        <v>16</v>
      </c>
      <c r="F92" s="13">
        <v>0</v>
      </c>
      <c r="G92" s="91">
        <v>16</v>
      </c>
      <c r="H92" s="54"/>
      <c r="I92" s="13"/>
      <c r="J92" s="54"/>
      <c r="K92" s="54"/>
    </row>
    <row r="93" spans="1:11">
      <c r="A93" s="11">
        <v>90</v>
      </c>
      <c r="B93" s="54" t="s">
        <v>133</v>
      </c>
      <c r="C93" s="130" t="s">
        <v>134</v>
      </c>
      <c r="D93" s="54" t="s">
        <v>12</v>
      </c>
      <c r="E93" s="91">
        <v>12</v>
      </c>
      <c r="F93" s="13">
        <v>0</v>
      </c>
      <c r="G93" s="91">
        <v>12</v>
      </c>
      <c r="H93" s="54"/>
      <c r="I93" s="13"/>
      <c r="J93" s="54"/>
      <c r="K93" s="14" t="s">
        <v>15</v>
      </c>
    </row>
    <row r="94" spans="1:11">
      <c r="A94" s="11">
        <v>91</v>
      </c>
      <c r="B94" s="54" t="s">
        <v>135</v>
      </c>
      <c r="C94" s="130"/>
      <c r="D94" s="54" t="s">
        <v>12</v>
      </c>
      <c r="E94" s="91">
        <v>28</v>
      </c>
      <c r="F94" s="13">
        <v>0</v>
      </c>
      <c r="G94" s="91">
        <v>28</v>
      </c>
      <c r="H94" s="54"/>
      <c r="I94" s="13"/>
      <c r="J94" s="54"/>
      <c r="K94" s="14" t="s">
        <v>15</v>
      </c>
    </row>
    <row r="95" spans="1:11">
      <c r="A95" s="11">
        <v>92</v>
      </c>
      <c r="B95" s="54" t="s">
        <v>136</v>
      </c>
      <c r="C95" s="130"/>
      <c r="D95" s="54" t="s">
        <v>12</v>
      </c>
      <c r="E95" s="91">
        <v>8</v>
      </c>
      <c r="F95" s="13">
        <v>0</v>
      </c>
      <c r="G95" s="91">
        <v>8</v>
      </c>
      <c r="H95" s="54"/>
      <c r="I95" s="13"/>
      <c r="J95" s="54"/>
      <c r="K95" s="54"/>
    </row>
    <row r="96" spans="1:11">
      <c r="A96" s="11">
        <v>93</v>
      </c>
      <c r="B96" s="54" t="s">
        <v>137</v>
      </c>
      <c r="C96" s="130"/>
      <c r="D96" s="54" t="s">
        <v>12</v>
      </c>
      <c r="E96" s="91">
        <v>60</v>
      </c>
      <c r="F96" s="13">
        <v>0</v>
      </c>
      <c r="G96" s="91">
        <v>60</v>
      </c>
      <c r="H96" s="54"/>
      <c r="I96" s="13"/>
      <c r="J96" s="54"/>
      <c r="K96" s="54"/>
    </row>
    <row r="97" spans="1:11">
      <c r="A97" s="11">
        <v>94</v>
      </c>
      <c r="B97" s="54" t="s">
        <v>138</v>
      </c>
      <c r="C97" s="130"/>
      <c r="D97" s="54" t="s">
        <v>12</v>
      </c>
      <c r="E97" s="91">
        <v>36</v>
      </c>
      <c r="F97" s="13">
        <v>0</v>
      </c>
      <c r="G97" s="91">
        <v>36</v>
      </c>
      <c r="H97" s="54"/>
      <c r="I97" s="13"/>
      <c r="J97" s="54"/>
      <c r="K97" s="14" t="s">
        <v>15</v>
      </c>
    </row>
    <row r="98" spans="1:11">
      <c r="A98" s="11">
        <v>95</v>
      </c>
      <c r="B98" s="54" t="s">
        <v>139</v>
      </c>
      <c r="C98" s="130"/>
      <c r="D98" s="54" t="s">
        <v>12</v>
      </c>
      <c r="E98" s="91">
        <v>22</v>
      </c>
      <c r="F98" s="13">
        <v>0</v>
      </c>
      <c r="G98" s="91">
        <v>22</v>
      </c>
      <c r="H98" s="54"/>
      <c r="I98" s="13"/>
      <c r="J98" s="54"/>
      <c r="K98" s="14" t="s">
        <v>15</v>
      </c>
    </row>
    <row r="99" spans="1:11">
      <c r="A99" s="11">
        <v>96</v>
      </c>
      <c r="B99" s="54" t="s">
        <v>140</v>
      </c>
      <c r="C99" s="130"/>
      <c r="D99" s="54" t="s">
        <v>12</v>
      </c>
      <c r="E99" s="91">
        <v>120</v>
      </c>
      <c r="F99" s="13">
        <v>0</v>
      </c>
      <c r="G99" s="91">
        <v>120</v>
      </c>
      <c r="H99" s="54"/>
      <c r="I99" s="13"/>
      <c r="J99" s="54"/>
      <c r="K99" s="14" t="s">
        <v>15</v>
      </c>
    </row>
    <row r="100" spans="1:11">
      <c r="A100" s="11">
        <v>97</v>
      </c>
      <c r="B100" s="54" t="s">
        <v>141</v>
      </c>
      <c r="C100" s="130"/>
      <c r="D100" s="54" t="s">
        <v>12</v>
      </c>
      <c r="E100" s="91">
        <v>80</v>
      </c>
      <c r="F100" s="13">
        <v>0</v>
      </c>
      <c r="G100" s="91">
        <v>80</v>
      </c>
      <c r="H100" s="54"/>
      <c r="I100" s="13"/>
      <c r="J100" s="54"/>
      <c r="K100" s="14" t="s">
        <v>15</v>
      </c>
    </row>
    <row r="101" spans="1:11">
      <c r="A101" s="11">
        <v>98</v>
      </c>
      <c r="B101" s="54" t="s">
        <v>142</v>
      </c>
      <c r="C101" s="130"/>
      <c r="D101" s="54" t="s">
        <v>12</v>
      </c>
      <c r="E101" s="91">
        <v>30</v>
      </c>
      <c r="F101" s="13">
        <v>0</v>
      </c>
      <c r="G101" s="91">
        <v>30</v>
      </c>
      <c r="H101" s="54"/>
      <c r="I101" s="13"/>
      <c r="J101" s="54"/>
      <c r="K101" s="14" t="s">
        <v>15</v>
      </c>
    </row>
    <row r="102" spans="1:11">
      <c r="A102" s="11">
        <v>99</v>
      </c>
      <c r="B102" s="54" t="s">
        <v>143</v>
      </c>
      <c r="C102" s="130"/>
      <c r="D102" s="54" t="s">
        <v>12</v>
      </c>
      <c r="E102" s="91">
        <v>20</v>
      </c>
      <c r="F102" s="13">
        <v>0</v>
      </c>
      <c r="G102" s="91">
        <v>20</v>
      </c>
      <c r="H102" s="54"/>
      <c r="I102" s="13"/>
      <c r="J102" s="54"/>
      <c r="K102" s="14" t="s">
        <v>15</v>
      </c>
    </row>
    <row r="103" spans="1:11">
      <c r="A103" s="11">
        <v>100</v>
      </c>
      <c r="B103" s="54" t="s">
        <v>144</v>
      </c>
      <c r="C103" s="130"/>
      <c r="D103" s="54" t="s">
        <v>12</v>
      </c>
      <c r="E103" s="91">
        <v>4</v>
      </c>
      <c r="F103" s="13">
        <v>0</v>
      </c>
      <c r="G103" s="91">
        <v>4</v>
      </c>
      <c r="H103" s="54"/>
      <c r="I103" s="13"/>
      <c r="J103" s="54"/>
      <c r="K103" s="54"/>
    </row>
    <row r="104" spans="1:11">
      <c r="A104" s="11">
        <v>101</v>
      </c>
      <c r="B104" s="54" t="s">
        <v>145</v>
      </c>
      <c r="C104" s="130"/>
      <c r="D104" s="54" t="s">
        <v>12</v>
      </c>
      <c r="E104" s="91">
        <v>3</v>
      </c>
      <c r="F104" s="13">
        <v>0</v>
      </c>
      <c r="G104" s="91">
        <v>3</v>
      </c>
      <c r="H104" s="54"/>
      <c r="I104" s="13"/>
      <c r="J104" s="54"/>
      <c r="K104" s="14" t="s">
        <v>15</v>
      </c>
    </row>
    <row r="105" spans="1:11">
      <c r="A105" s="11">
        <v>102</v>
      </c>
      <c r="B105" s="54" t="s">
        <v>146</v>
      </c>
      <c r="C105" s="130"/>
      <c r="D105" s="54" t="s">
        <v>12</v>
      </c>
      <c r="E105" s="91">
        <v>12</v>
      </c>
      <c r="F105" s="13">
        <v>0</v>
      </c>
      <c r="G105" s="91">
        <v>12</v>
      </c>
      <c r="H105" s="54"/>
      <c r="I105" s="13"/>
      <c r="J105" s="54"/>
      <c r="K105" s="14" t="s">
        <v>15</v>
      </c>
    </row>
    <row r="106" spans="1:11">
      <c r="A106" s="11">
        <v>103</v>
      </c>
      <c r="B106" s="54" t="s">
        <v>147</v>
      </c>
      <c r="C106" s="130"/>
      <c r="D106" s="54" t="s">
        <v>12</v>
      </c>
      <c r="E106" s="91">
        <v>10</v>
      </c>
      <c r="F106" s="13">
        <v>0</v>
      </c>
      <c r="G106" s="91">
        <v>10</v>
      </c>
      <c r="H106" s="54"/>
      <c r="I106" s="13"/>
      <c r="J106" s="54"/>
      <c r="K106" s="14" t="s">
        <v>15</v>
      </c>
    </row>
    <row r="107" spans="1:11">
      <c r="A107" s="11">
        <v>104</v>
      </c>
      <c r="B107" s="54" t="s">
        <v>148</v>
      </c>
      <c r="C107" s="130"/>
      <c r="D107" s="54" t="s">
        <v>12</v>
      </c>
      <c r="E107" s="91">
        <v>6</v>
      </c>
      <c r="F107" s="13">
        <v>0</v>
      </c>
      <c r="G107" s="91">
        <v>6</v>
      </c>
      <c r="H107" s="54"/>
      <c r="I107" s="13"/>
      <c r="J107" s="54"/>
      <c r="K107" s="54"/>
    </row>
    <row r="108" spans="1:11">
      <c r="A108" s="11">
        <v>105</v>
      </c>
      <c r="B108" s="54" t="s">
        <v>149</v>
      </c>
      <c r="C108" s="130" t="s">
        <v>150</v>
      </c>
      <c r="D108" s="54" t="s">
        <v>12</v>
      </c>
      <c r="E108" s="91">
        <v>3</v>
      </c>
      <c r="F108" s="13">
        <v>0</v>
      </c>
      <c r="G108" s="91">
        <v>3</v>
      </c>
      <c r="H108" s="54"/>
      <c r="I108" s="13"/>
      <c r="J108" s="54"/>
      <c r="K108" s="14" t="s">
        <v>15</v>
      </c>
    </row>
    <row r="109" spans="1:11">
      <c r="A109" s="11">
        <v>106</v>
      </c>
      <c r="B109" s="54" t="s">
        <v>151</v>
      </c>
      <c r="C109" s="130"/>
      <c r="D109" s="54" t="s">
        <v>12</v>
      </c>
      <c r="E109" s="53">
        <v>8</v>
      </c>
      <c r="F109" s="13">
        <v>0</v>
      </c>
      <c r="G109" s="53">
        <v>8</v>
      </c>
      <c r="H109" s="54"/>
      <c r="I109" s="13"/>
      <c r="J109" s="54"/>
      <c r="K109" s="54"/>
    </row>
    <row r="110" spans="1:11">
      <c r="A110" s="11">
        <v>107</v>
      </c>
      <c r="B110" s="54" t="s">
        <v>152</v>
      </c>
      <c r="C110" s="130"/>
      <c r="D110" s="54" t="s">
        <v>12</v>
      </c>
      <c r="E110" s="91">
        <v>3</v>
      </c>
      <c r="F110" s="13">
        <v>0</v>
      </c>
      <c r="G110" s="91">
        <v>3</v>
      </c>
      <c r="H110" s="54"/>
      <c r="I110" s="13"/>
      <c r="J110" s="54"/>
      <c r="K110" s="54"/>
    </row>
    <row r="111" spans="1:11">
      <c r="A111" s="11">
        <v>108</v>
      </c>
      <c r="B111" s="54" t="s">
        <v>153</v>
      </c>
      <c r="C111" s="130"/>
      <c r="D111" s="54" t="s">
        <v>12</v>
      </c>
      <c r="E111" s="53">
        <v>8</v>
      </c>
      <c r="F111" s="13">
        <v>0</v>
      </c>
      <c r="G111" s="53">
        <v>8</v>
      </c>
      <c r="H111" s="54"/>
      <c r="I111" s="13"/>
      <c r="J111" s="54"/>
      <c r="K111" s="14" t="s">
        <v>15</v>
      </c>
    </row>
    <row r="112" spans="1:11">
      <c r="A112" s="11">
        <v>109</v>
      </c>
      <c r="B112" s="54" t="s">
        <v>154</v>
      </c>
      <c r="C112" s="130" t="s">
        <v>69</v>
      </c>
      <c r="D112" s="54" t="s">
        <v>12</v>
      </c>
      <c r="E112" s="91">
        <v>20</v>
      </c>
      <c r="F112" s="13">
        <v>0</v>
      </c>
      <c r="G112" s="91">
        <v>20</v>
      </c>
      <c r="H112" s="54"/>
      <c r="I112" s="13"/>
      <c r="J112" s="54"/>
      <c r="K112" s="54"/>
    </row>
    <row r="113" spans="1:11">
      <c r="A113" s="11">
        <v>110</v>
      </c>
      <c r="B113" s="54" t="s">
        <v>155</v>
      </c>
      <c r="C113" s="130"/>
      <c r="D113" s="54" t="s">
        <v>12</v>
      </c>
      <c r="E113" s="91">
        <v>3.5</v>
      </c>
      <c r="F113" s="13">
        <v>0</v>
      </c>
      <c r="G113" s="91">
        <v>3.5</v>
      </c>
      <c r="H113" s="54"/>
      <c r="I113" s="13"/>
      <c r="J113" s="54"/>
      <c r="K113" s="54"/>
    </row>
    <row r="114" spans="1:11">
      <c r="A114" s="11">
        <v>111</v>
      </c>
      <c r="B114" s="54" t="s">
        <v>156</v>
      </c>
      <c r="C114" s="130"/>
      <c r="D114" s="54" t="s">
        <v>12</v>
      </c>
      <c r="E114" s="91">
        <v>8</v>
      </c>
      <c r="F114" s="13">
        <v>0</v>
      </c>
      <c r="G114" s="91">
        <v>8</v>
      </c>
      <c r="H114" s="54"/>
      <c r="I114" s="13"/>
      <c r="J114" s="54"/>
      <c r="K114" s="14" t="s">
        <v>15</v>
      </c>
    </row>
    <row r="115" spans="1:11">
      <c r="A115" s="11">
        <v>112</v>
      </c>
      <c r="B115" s="54" t="s">
        <v>157</v>
      </c>
      <c r="C115" s="130"/>
      <c r="D115" s="54" t="s">
        <v>12</v>
      </c>
      <c r="E115" s="91">
        <v>14</v>
      </c>
      <c r="F115" s="13">
        <v>0</v>
      </c>
      <c r="G115" s="91">
        <v>14</v>
      </c>
      <c r="H115" s="54"/>
      <c r="I115" s="13"/>
      <c r="J115" s="54"/>
      <c r="K115" s="54"/>
    </row>
    <row r="116" spans="1:11">
      <c r="A116" s="11">
        <v>113</v>
      </c>
      <c r="B116" s="54" t="s">
        <v>158</v>
      </c>
      <c r="C116" s="130"/>
      <c r="D116" s="54" t="s">
        <v>12</v>
      </c>
      <c r="E116" s="91">
        <v>2.25</v>
      </c>
      <c r="F116" s="13">
        <v>0</v>
      </c>
      <c r="G116" s="91">
        <v>2.25</v>
      </c>
      <c r="H116" s="54"/>
      <c r="I116" s="13"/>
      <c r="J116" s="54"/>
      <c r="K116" s="14" t="s">
        <v>15</v>
      </c>
    </row>
    <row r="117" spans="1:11">
      <c r="A117" s="11">
        <v>114</v>
      </c>
      <c r="B117" s="54" t="s">
        <v>159</v>
      </c>
      <c r="C117" s="130"/>
      <c r="D117" s="54" t="s">
        <v>12</v>
      </c>
      <c r="E117" s="91">
        <v>18</v>
      </c>
      <c r="F117" s="13">
        <v>0</v>
      </c>
      <c r="G117" s="91">
        <v>18</v>
      </c>
      <c r="H117" s="54"/>
      <c r="I117" s="13"/>
      <c r="J117" s="54"/>
      <c r="K117" s="54"/>
    </row>
    <row r="118" spans="1:11">
      <c r="A118" s="11">
        <v>115</v>
      </c>
      <c r="B118" s="54" t="s">
        <v>160</v>
      </c>
      <c r="C118" s="130" t="s">
        <v>34</v>
      </c>
      <c r="D118" s="54" t="s">
        <v>12</v>
      </c>
      <c r="E118" s="91">
        <v>14</v>
      </c>
      <c r="F118" s="13">
        <v>0</v>
      </c>
      <c r="G118" s="91">
        <v>14</v>
      </c>
      <c r="H118" s="54"/>
      <c r="I118" s="13"/>
      <c r="J118" s="54"/>
      <c r="K118" s="14" t="s">
        <v>15</v>
      </c>
    </row>
    <row r="119" spans="1:11">
      <c r="A119" s="11">
        <v>116</v>
      </c>
      <c r="B119" s="54" t="s">
        <v>161</v>
      </c>
      <c r="C119" s="130"/>
      <c r="D119" s="54" t="s">
        <v>12</v>
      </c>
      <c r="E119" s="91">
        <v>4</v>
      </c>
      <c r="F119" s="13">
        <v>0</v>
      </c>
      <c r="G119" s="91">
        <v>4</v>
      </c>
      <c r="H119" s="54"/>
      <c r="I119" s="13"/>
      <c r="J119" s="54"/>
      <c r="K119" s="54"/>
    </row>
    <row r="120" spans="1:11">
      <c r="A120" s="11">
        <v>117</v>
      </c>
      <c r="B120" s="54" t="s">
        <v>162</v>
      </c>
      <c r="C120" s="130"/>
      <c r="D120" s="54" t="s">
        <v>163</v>
      </c>
      <c r="E120" s="91">
        <v>20</v>
      </c>
      <c r="F120" s="13">
        <v>0</v>
      </c>
      <c r="G120" s="91">
        <v>20</v>
      </c>
      <c r="H120" s="54"/>
      <c r="I120" s="13"/>
      <c r="J120" s="54"/>
      <c r="K120" s="54"/>
    </row>
    <row r="121" spans="1:11">
      <c r="A121" s="11">
        <v>118</v>
      </c>
      <c r="B121" s="54" t="s">
        <v>164</v>
      </c>
      <c r="C121" s="130"/>
      <c r="D121" s="54" t="s">
        <v>12</v>
      </c>
      <c r="E121" s="91">
        <v>12</v>
      </c>
      <c r="F121" s="13">
        <v>0</v>
      </c>
      <c r="G121" s="91">
        <v>12</v>
      </c>
      <c r="H121" s="54"/>
      <c r="I121" s="13"/>
      <c r="J121" s="54"/>
      <c r="K121" s="54"/>
    </row>
    <row r="122" spans="1:11">
      <c r="A122" s="11">
        <v>119</v>
      </c>
      <c r="B122" s="54" t="s">
        <v>165</v>
      </c>
      <c r="C122" s="130"/>
      <c r="D122" s="54" t="s">
        <v>12</v>
      </c>
      <c r="E122" s="91">
        <v>8</v>
      </c>
      <c r="F122" s="13">
        <v>0</v>
      </c>
      <c r="G122" s="91">
        <v>8</v>
      </c>
      <c r="H122" s="54"/>
      <c r="I122" s="13"/>
      <c r="J122" s="54"/>
      <c r="K122" s="14" t="s">
        <v>15</v>
      </c>
    </row>
    <row r="123" spans="1:11">
      <c r="A123" s="11">
        <v>120</v>
      </c>
      <c r="B123" s="54" t="s">
        <v>166</v>
      </c>
      <c r="C123" s="130"/>
      <c r="D123" s="54" t="s">
        <v>12</v>
      </c>
      <c r="E123" s="91">
        <v>4</v>
      </c>
      <c r="F123" s="13">
        <v>0</v>
      </c>
      <c r="G123" s="91">
        <v>4</v>
      </c>
      <c r="H123" s="54"/>
      <c r="I123" s="13"/>
      <c r="J123" s="54"/>
      <c r="K123" s="54"/>
    </row>
    <row r="124" spans="1:11">
      <c r="A124" s="11">
        <v>121</v>
      </c>
      <c r="B124" s="54" t="s">
        <v>167</v>
      </c>
      <c r="C124" s="130"/>
      <c r="D124" s="54" t="s">
        <v>12</v>
      </c>
      <c r="E124" s="91">
        <v>30</v>
      </c>
      <c r="F124" s="13">
        <v>0</v>
      </c>
      <c r="G124" s="91">
        <v>30</v>
      </c>
      <c r="H124" s="54"/>
      <c r="I124" s="13"/>
      <c r="J124" s="54"/>
      <c r="K124" s="14" t="s">
        <v>15</v>
      </c>
    </row>
    <row r="125" spans="1:11">
      <c r="A125" s="11">
        <v>122</v>
      </c>
      <c r="B125" s="54" t="s">
        <v>168</v>
      </c>
      <c r="C125" s="130"/>
      <c r="D125" s="54" t="s">
        <v>12</v>
      </c>
      <c r="E125" s="91">
        <v>8</v>
      </c>
      <c r="F125" s="13">
        <v>0</v>
      </c>
      <c r="G125" s="91">
        <v>8</v>
      </c>
      <c r="H125" s="54"/>
      <c r="I125" s="13"/>
      <c r="J125" s="54"/>
      <c r="K125" s="54"/>
    </row>
    <row r="126" spans="1:11">
      <c r="A126" s="11">
        <v>123</v>
      </c>
      <c r="B126" s="54" t="s">
        <v>169</v>
      </c>
      <c r="C126" s="130"/>
      <c r="D126" s="54" t="s">
        <v>12</v>
      </c>
      <c r="E126" s="91">
        <v>2.6</v>
      </c>
      <c r="F126" s="13">
        <v>0</v>
      </c>
      <c r="G126" s="91">
        <v>2.6</v>
      </c>
      <c r="H126" s="54"/>
      <c r="I126" s="13"/>
      <c r="J126" s="54"/>
      <c r="K126" s="54"/>
    </row>
    <row r="127" spans="1:11">
      <c r="A127" s="11">
        <v>124</v>
      </c>
      <c r="B127" s="54" t="s">
        <v>170</v>
      </c>
      <c r="C127" s="130"/>
      <c r="D127" s="54" t="s">
        <v>12</v>
      </c>
      <c r="E127" s="91">
        <v>7</v>
      </c>
      <c r="F127" s="13">
        <v>0</v>
      </c>
      <c r="G127" s="91">
        <v>7</v>
      </c>
      <c r="H127" s="54"/>
      <c r="I127" s="13"/>
      <c r="J127" s="54"/>
      <c r="K127" s="14" t="s">
        <v>15</v>
      </c>
    </row>
    <row r="128" spans="1:11">
      <c r="A128" s="11">
        <v>125</v>
      </c>
      <c r="B128" s="54" t="s">
        <v>171</v>
      </c>
      <c r="C128" s="130" t="s">
        <v>172</v>
      </c>
      <c r="D128" s="54" t="s">
        <v>12</v>
      </c>
      <c r="E128" s="91">
        <v>12</v>
      </c>
      <c r="F128" s="13">
        <v>0</v>
      </c>
      <c r="G128" s="91">
        <v>12</v>
      </c>
      <c r="H128" s="54"/>
      <c r="I128" s="13"/>
      <c r="J128" s="54"/>
      <c r="K128" s="14" t="s">
        <v>15</v>
      </c>
    </row>
    <row r="129" spans="1:11">
      <c r="A129" s="11">
        <v>126</v>
      </c>
      <c r="B129" s="54" t="s">
        <v>173</v>
      </c>
      <c r="C129" s="130"/>
      <c r="D129" s="54" t="s">
        <v>12</v>
      </c>
      <c r="E129" s="91">
        <v>7</v>
      </c>
      <c r="F129" s="13">
        <v>0</v>
      </c>
      <c r="G129" s="91">
        <v>7</v>
      </c>
      <c r="H129" s="54"/>
      <c r="I129" s="13"/>
      <c r="J129" s="54"/>
      <c r="K129" s="54"/>
    </row>
    <row r="130" spans="1:11">
      <c r="A130" s="11">
        <v>127</v>
      </c>
      <c r="B130" s="54" t="s">
        <v>174</v>
      </c>
      <c r="C130" s="130"/>
      <c r="D130" s="54" t="s">
        <v>12</v>
      </c>
      <c r="E130" s="91">
        <v>14</v>
      </c>
      <c r="F130" s="13">
        <v>0</v>
      </c>
      <c r="G130" s="91">
        <v>14</v>
      </c>
      <c r="H130" s="54"/>
      <c r="I130" s="13"/>
      <c r="J130" s="54"/>
      <c r="K130" s="54"/>
    </row>
    <row r="131" spans="1:11">
      <c r="A131" s="11">
        <v>128</v>
      </c>
      <c r="B131" s="54" t="s">
        <v>175</v>
      </c>
      <c r="C131" s="130"/>
      <c r="D131" s="54" t="s">
        <v>12</v>
      </c>
      <c r="E131" s="91">
        <v>9</v>
      </c>
      <c r="F131" s="13">
        <v>0</v>
      </c>
      <c r="G131" s="91">
        <v>9</v>
      </c>
      <c r="H131" s="54"/>
      <c r="I131" s="13"/>
      <c r="J131" s="54"/>
      <c r="K131" s="14" t="s">
        <v>15</v>
      </c>
    </row>
    <row r="132" spans="1:11">
      <c r="A132" s="11">
        <v>129</v>
      </c>
      <c r="B132" s="54" t="s">
        <v>176</v>
      </c>
      <c r="C132" s="130"/>
      <c r="D132" s="54" t="s">
        <v>12</v>
      </c>
      <c r="E132" s="91">
        <v>28</v>
      </c>
      <c r="F132" s="13">
        <v>0</v>
      </c>
      <c r="G132" s="91">
        <v>28</v>
      </c>
      <c r="H132" s="54"/>
      <c r="I132" s="13"/>
      <c r="J132" s="54"/>
      <c r="K132" s="14" t="s">
        <v>15</v>
      </c>
    </row>
    <row r="133" spans="1:11">
      <c r="A133" s="11">
        <v>130</v>
      </c>
      <c r="B133" s="54" t="s">
        <v>177</v>
      </c>
      <c r="C133" s="130"/>
      <c r="D133" s="54" t="s">
        <v>12</v>
      </c>
      <c r="E133" s="91">
        <v>14</v>
      </c>
      <c r="F133" s="13">
        <v>0</v>
      </c>
      <c r="G133" s="91">
        <v>14</v>
      </c>
      <c r="H133" s="54"/>
      <c r="I133" s="13"/>
      <c r="J133" s="54"/>
      <c r="K133" s="54"/>
    </row>
    <row r="134" spans="1:11">
      <c r="A134" s="11">
        <v>131</v>
      </c>
      <c r="B134" s="54" t="s">
        <v>178</v>
      </c>
      <c r="C134" s="130"/>
      <c r="D134" s="54" t="s">
        <v>12</v>
      </c>
      <c r="E134" s="91">
        <v>10</v>
      </c>
      <c r="F134" s="13">
        <v>0</v>
      </c>
      <c r="G134" s="91">
        <v>10</v>
      </c>
      <c r="H134" s="54"/>
      <c r="I134" s="13"/>
      <c r="J134" s="54"/>
      <c r="K134" s="14" t="s">
        <v>15</v>
      </c>
    </row>
    <row r="135" spans="1:11">
      <c r="A135" s="11">
        <v>132</v>
      </c>
      <c r="B135" s="54" t="s">
        <v>179</v>
      </c>
      <c r="C135" s="130"/>
      <c r="D135" s="54" t="s">
        <v>12</v>
      </c>
      <c r="E135" s="91">
        <v>30</v>
      </c>
      <c r="F135" s="13">
        <v>0</v>
      </c>
      <c r="G135" s="91">
        <v>30</v>
      </c>
      <c r="H135" s="54"/>
      <c r="I135" s="13"/>
      <c r="J135" s="54"/>
      <c r="K135" s="54"/>
    </row>
    <row r="136" spans="1:11">
      <c r="A136" s="11">
        <v>133</v>
      </c>
      <c r="B136" s="54" t="s">
        <v>180</v>
      </c>
      <c r="C136" s="130" t="s">
        <v>181</v>
      </c>
      <c r="D136" s="54" t="s">
        <v>182</v>
      </c>
      <c r="E136" s="91">
        <v>11</v>
      </c>
      <c r="F136" s="13">
        <v>0</v>
      </c>
      <c r="G136" s="91">
        <v>11</v>
      </c>
      <c r="H136" s="54"/>
      <c r="I136" s="13"/>
      <c r="J136" s="54"/>
      <c r="K136" s="54"/>
    </row>
    <row r="137" spans="1:11">
      <c r="A137" s="11">
        <v>134</v>
      </c>
      <c r="B137" s="54" t="s">
        <v>183</v>
      </c>
      <c r="C137" s="130"/>
      <c r="D137" s="54" t="s">
        <v>12</v>
      </c>
      <c r="E137" s="53">
        <v>7</v>
      </c>
      <c r="F137" s="13">
        <v>0</v>
      </c>
      <c r="G137" s="53">
        <v>7</v>
      </c>
      <c r="H137" s="54"/>
      <c r="I137" s="13"/>
      <c r="J137" s="54"/>
      <c r="K137" s="14" t="s">
        <v>15</v>
      </c>
    </row>
    <row r="138" spans="1:11">
      <c r="A138" s="11">
        <v>135</v>
      </c>
      <c r="B138" s="54" t="s">
        <v>184</v>
      </c>
      <c r="C138" s="130"/>
      <c r="D138" s="54" t="s">
        <v>12</v>
      </c>
      <c r="E138" s="53">
        <v>6</v>
      </c>
      <c r="F138" s="13">
        <v>0</v>
      </c>
      <c r="G138" s="53">
        <v>6</v>
      </c>
      <c r="H138" s="54"/>
      <c r="I138" s="13"/>
      <c r="J138" s="54"/>
      <c r="K138" s="54"/>
    </row>
    <row r="139" spans="1:11">
      <c r="A139" s="11">
        <v>136</v>
      </c>
      <c r="B139" s="54" t="s">
        <v>185</v>
      </c>
      <c r="C139" s="130"/>
      <c r="D139" s="54" t="s">
        <v>182</v>
      </c>
      <c r="E139" s="91">
        <v>1</v>
      </c>
      <c r="F139" s="13">
        <v>0</v>
      </c>
      <c r="G139" s="91">
        <v>1</v>
      </c>
      <c r="H139" s="54"/>
      <c r="I139" s="13"/>
      <c r="J139" s="54"/>
      <c r="K139" s="54"/>
    </row>
    <row r="140" spans="1:11">
      <c r="A140" s="11">
        <v>137</v>
      </c>
      <c r="B140" s="54" t="s">
        <v>186</v>
      </c>
      <c r="C140" s="130"/>
      <c r="D140" s="54" t="s">
        <v>12</v>
      </c>
      <c r="E140" s="91">
        <v>8</v>
      </c>
      <c r="F140" s="13">
        <v>0</v>
      </c>
      <c r="G140" s="91">
        <v>8</v>
      </c>
      <c r="H140" s="54"/>
      <c r="I140" s="13"/>
      <c r="J140" s="54"/>
      <c r="K140" s="54"/>
    </row>
    <row r="141" spans="1:11">
      <c r="A141" s="11">
        <v>138</v>
      </c>
      <c r="B141" s="54" t="s">
        <v>187</v>
      </c>
      <c r="C141" s="130"/>
      <c r="D141" s="54" t="s">
        <v>12</v>
      </c>
      <c r="E141" s="53">
        <v>6</v>
      </c>
      <c r="F141" s="13">
        <v>0</v>
      </c>
      <c r="G141" s="53">
        <v>6</v>
      </c>
      <c r="H141" s="54"/>
      <c r="I141" s="13"/>
      <c r="J141" s="54"/>
      <c r="K141" s="54"/>
    </row>
    <row r="142" spans="1:11">
      <c r="A142" s="11">
        <v>139</v>
      </c>
      <c r="B142" s="54" t="s">
        <v>188</v>
      </c>
      <c r="C142" s="130"/>
      <c r="D142" s="54" t="s">
        <v>12</v>
      </c>
      <c r="E142" s="53">
        <v>7</v>
      </c>
      <c r="F142" s="13">
        <v>0</v>
      </c>
      <c r="G142" s="53">
        <v>7</v>
      </c>
      <c r="H142" s="54"/>
      <c r="I142" s="13"/>
      <c r="J142" s="54"/>
      <c r="K142" s="54"/>
    </row>
    <row r="143" spans="1:11">
      <c r="A143" s="11">
        <v>140</v>
      </c>
      <c r="B143" s="54" t="s">
        <v>189</v>
      </c>
      <c r="C143" s="130"/>
      <c r="D143" s="54" t="s">
        <v>12</v>
      </c>
      <c r="E143" s="53">
        <v>7</v>
      </c>
      <c r="F143" s="13">
        <v>0</v>
      </c>
      <c r="G143" s="53">
        <v>7</v>
      </c>
      <c r="H143" s="54"/>
      <c r="I143" s="13"/>
      <c r="J143" s="54"/>
      <c r="K143" s="14" t="s">
        <v>15</v>
      </c>
    </row>
    <row r="144" spans="1:11">
      <c r="A144" s="11">
        <v>141</v>
      </c>
      <c r="B144" s="54" t="s">
        <v>190</v>
      </c>
      <c r="C144" s="130"/>
      <c r="D144" s="54" t="s">
        <v>12</v>
      </c>
      <c r="E144" s="91">
        <v>20</v>
      </c>
      <c r="F144" s="13">
        <v>0</v>
      </c>
      <c r="G144" s="91">
        <v>20</v>
      </c>
      <c r="H144" s="54"/>
      <c r="I144" s="13"/>
      <c r="J144" s="54"/>
      <c r="K144" s="14" t="s">
        <v>15</v>
      </c>
    </row>
    <row r="145" spans="1:11">
      <c r="A145" s="11">
        <v>142</v>
      </c>
      <c r="B145" s="54" t="s">
        <v>191</v>
      </c>
      <c r="C145" s="130"/>
      <c r="D145" s="54" t="s">
        <v>12</v>
      </c>
      <c r="E145" s="91">
        <v>8</v>
      </c>
      <c r="F145" s="13">
        <v>0</v>
      </c>
      <c r="G145" s="91">
        <v>8</v>
      </c>
      <c r="H145" s="54"/>
      <c r="I145" s="13"/>
      <c r="J145" s="54"/>
      <c r="K145" s="54"/>
    </row>
    <row r="146" spans="1:11">
      <c r="A146" s="11">
        <v>143</v>
      </c>
      <c r="B146" s="54" t="s">
        <v>192</v>
      </c>
      <c r="C146" s="130"/>
      <c r="D146" s="54" t="s">
        <v>12</v>
      </c>
      <c r="E146" s="91">
        <v>6</v>
      </c>
      <c r="F146" s="13">
        <v>0</v>
      </c>
      <c r="G146" s="91">
        <v>6</v>
      </c>
      <c r="H146" s="54"/>
      <c r="I146" s="13"/>
      <c r="J146" s="54"/>
      <c r="K146" s="54"/>
    </row>
    <row r="147" spans="1:11" ht="27">
      <c r="A147" s="11">
        <v>144</v>
      </c>
      <c r="B147" s="54" t="s">
        <v>193</v>
      </c>
      <c r="C147" s="130" t="s">
        <v>194</v>
      </c>
      <c r="D147" s="54" t="s">
        <v>12</v>
      </c>
      <c r="E147" s="91">
        <v>10</v>
      </c>
      <c r="F147" s="13">
        <v>0</v>
      </c>
      <c r="G147" s="91">
        <v>10</v>
      </c>
      <c r="H147" s="54"/>
      <c r="I147" s="13"/>
      <c r="J147" s="54"/>
      <c r="K147" s="54"/>
    </row>
    <row r="148" spans="1:11">
      <c r="A148" s="11">
        <v>145</v>
      </c>
      <c r="B148" s="54" t="s">
        <v>195</v>
      </c>
      <c r="C148" s="130"/>
      <c r="D148" s="54" t="s">
        <v>12</v>
      </c>
      <c r="E148" s="91">
        <v>6</v>
      </c>
      <c r="F148" s="13">
        <v>0</v>
      </c>
      <c r="G148" s="91">
        <v>6</v>
      </c>
      <c r="H148" s="54"/>
      <c r="I148" s="13"/>
      <c r="J148" s="54"/>
      <c r="K148" s="54"/>
    </row>
    <row r="149" spans="1:11">
      <c r="A149" s="11">
        <v>146</v>
      </c>
      <c r="B149" s="54" t="s">
        <v>196</v>
      </c>
      <c r="C149" s="130"/>
      <c r="D149" s="54" t="s">
        <v>12</v>
      </c>
      <c r="E149" s="91">
        <v>4</v>
      </c>
      <c r="F149" s="13">
        <v>0</v>
      </c>
      <c r="G149" s="91">
        <v>4</v>
      </c>
      <c r="H149" s="54"/>
      <c r="I149" s="13"/>
      <c r="J149" s="54"/>
      <c r="K149" s="14" t="s">
        <v>15</v>
      </c>
    </row>
    <row r="150" spans="1:11">
      <c r="A150" s="11">
        <v>147</v>
      </c>
      <c r="B150" s="54" t="s">
        <v>197</v>
      </c>
      <c r="C150" s="130"/>
      <c r="D150" s="54" t="s">
        <v>12</v>
      </c>
      <c r="E150" s="53">
        <v>16</v>
      </c>
      <c r="F150" s="13">
        <v>0</v>
      </c>
      <c r="G150" s="53">
        <v>16</v>
      </c>
      <c r="H150" s="54"/>
      <c r="I150" s="13"/>
      <c r="J150" s="54"/>
      <c r="K150" s="54"/>
    </row>
    <row r="151" spans="1:11">
      <c r="A151" s="11">
        <v>148</v>
      </c>
      <c r="B151" s="54" t="s">
        <v>198</v>
      </c>
      <c r="C151" s="130"/>
      <c r="D151" s="54" t="s">
        <v>12</v>
      </c>
      <c r="E151" s="91">
        <v>180</v>
      </c>
      <c r="F151" s="13">
        <v>0</v>
      </c>
      <c r="G151" s="91">
        <v>180</v>
      </c>
      <c r="H151" s="54"/>
      <c r="I151" s="13"/>
      <c r="J151" s="54"/>
      <c r="K151" s="54"/>
    </row>
    <row r="152" spans="1:11">
      <c r="A152" s="11">
        <v>149</v>
      </c>
      <c r="B152" s="54" t="s">
        <v>199</v>
      </c>
      <c r="C152" s="130"/>
      <c r="D152" s="54" t="s">
        <v>12</v>
      </c>
      <c r="E152" s="91">
        <v>14</v>
      </c>
      <c r="F152" s="13">
        <v>0</v>
      </c>
      <c r="G152" s="91">
        <v>14</v>
      </c>
      <c r="H152" s="54"/>
      <c r="I152" s="13"/>
      <c r="J152" s="54"/>
      <c r="K152" s="14" t="s">
        <v>15</v>
      </c>
    </row>
    <row r="153" spans="1:11">
      <c r="A153" s="11">
        <v>150</v>
      </c>
      <c r="B153" s="54" t="s">
        <v>200</v>
      </c>
      <c r="C153" s="130"/>
      <c r="D153" s="54" t="s">
        <v>12</v>
      </c>
      <c r="E153" s="91">
        <v>60</v>
      </c>
      <c r="F153" s="13">
        <v>0</v>
      </c>
      <c r="G153" s="91">
        <v>60</v>
      </c>
      <c r="H153" s="54"/>
      <c r="I153" s="13"/>
      <c r="J153" s="54"/>
      <c r="K153" s="54"/>
    </row>
    <row r="154" spans="1:11">
      <c r="A154" s="11">
        <v>151</v>
      </c>
      <c r="B154" s="54" t="s">
        <v>201</v>
      </c>
      <c r="C154" s="130"/>
      <c r="D154" s="54" t="s">
        <v>12</v>
      </c>
      <c r="E154" s="53">
        <v>14</v>
      </c>
      <c r="F154" s="13">
        <v>0</v>
      </c>
      <c r="G154" s="53">
        <v>14</v>
      </c>
      <c r="H154" s="54"/>
      <c r="I154" s="13"/>
      <c r="J154" s="54"/>
      <c r="K154" s="14" t="s">
        <v>15</v>
      </c>
    </row>
    <row r="155" spans="1:11">
      <c r="A155" s="11">
        <v>152</v>
      </c>
      <c r="B155" s="54" t="s">
        <v>202</v>
      </c>
      <c r="C155" s="130"/>
      <c r="D155" s="54" t="s">
        <v>12</v>
      </c>
      <c r="E155" s="53">
        <v>4</v>
      </c>
      <c r="F155" s="13">
        <v>0</v>
      </c>
      <c r="G155" s="53">
        <v>4</v>
      </c>
      <c r="H155" s="54"/>
      <c r="I155" s="13"/>
      <c r="J155" s="54"/>
      <c r="K155" s="54"/>
    </row>
    <row r="156" spans="1:11">
      <c r="A156" s="11">
        <v>153</v>
      </c>
      <c r="B156" s="54" t="s">
        <v>203</v>
      </c>
      <c r="C156" s="130"/>
      <c r="D156" s="54" t="s">
        <v>12</v>
      </c>
      <c r="E156" s="53">
        <v>16</v>
      </c>
      <c r="F156" s="13">
        <v>0</v>
      </c>
      <c r="G156" s="53">
        <v>16</v>
      </c>
      <c r="H156" s="54"/>
      <c r="I156" s="13"/>
      <c r="J156" s="54"/>
      <c r="K156" s="14" t="s">
        <v>15</v>
      </c>
    </row>
    <row r="157" spans="1:11">
      <c r="A157" s="11">
        <v>154</v>
      </c>
      <c r="B157" s="54" t="s">
        <v>204</v>
      </c>
      <c r="C157" s="130"/>
      <c r="D157" s="54" t="s">
        <v>12</v>
      </c>
      <c r="E157" s="91">
        <v>10</v>
      </c>
      <c r="F157" s="13">
        <v>0</v>
      </c>
      <c r="G157" s="91">
        <v>10</v>
      </c>
      <c r="H157" s="54"/>
      <c r="I157" s="13"/>
      <c r="J157" s="54"/>
      <c r="K157" s="54"/>
    </row>
    <row r="158" spans="1:11">
      <c r="A158" s="11">
        <v>155</v>
      </c>
      <c r="B158" s="54" t="s">
        <v>205</v>
      </c>
      <c r="C158" s="130"/>
      <c r="D158" s="54" t="s">
        <v>12</v>
      </c>
      <c r="E158" s="91">
        <v>10</v>
      </c>
      <c r="F158" s="13">
        <v>0</v>
      </c>
      <c r="G158" s="91">
        <v>10</v>
      </c>
      <c r="H158" s="54"/>
      <c r="I158" s="13"/>
      <c r="J158" s="54"/>
      <c r="K158" s="14" t="s">
        <v>15</v>
      </c>
    </row>
    <row r="159" spans="1:11">
      <c r="A159" s="11">
        <v>156</v>
      </c>
      <c r="B159" s="54" t="s">
        <v>206</v>
      </c>
      <c r="C159" s="130" t="s">
        <v>36</v>
      </c>
      <c r="D159" s="54" t="s">
        <v>12</v>
      </c>
      <c r="E159" s="91">
        <v>7</v>
      </c>
      <c r="F159" s="13">
        <v>0</v>
      </c>
      <c r="G159" s="91">
        <v>7</v>
      </c>
      <c r="H159" s="54"/>
      <c r="I159" s="13"/>
      <c r="J159" s="54"/>
      <c r="K159" s="14" t="s">
        <v>15</v>
      </c>
    </row>
    <row r="160" spans="1:11">
      <c r="A160" s="11">
        <v>157</v>
      </c>
      <c r="B160" s="54" t="s">
        <v>207</v>
      </c>
      <c r="C160" s="130"/>
      <c r="D160" s="54" t="s">
        <v>12</v>
      </c>
      <c r="E160" s="91">
        <v>14</v>
      </c>
      <c r="F160" s="13">
        <v>0</v>
      </c>
      <c r="G160" s="91">
        <v>14</v>
      </c>
      <c r="H160" s="54"/>
      <c r="I160" s="13"/>
      <c r="J160" s="54"/>
      <c r="K160" s="14" t="s">
        <v>15</v>
      </c>
    </row>
    <row r="161" spans="1:11">
      <c r="A161" s="11">
        <v>158</v>
      </c>
      <c r="B161" s="54" t="s">
        <v>208</v>
      </c>
      <c r="C161" s="130"/>
      <c r="D161" s="54" t="s">
        <v>12</v>
      </c>
      <c r="E161" s="91">
        <v>5</v>
      </c>
      <c r="F161" s="13">
        <v>0</v>
      </c>
      <c r="G161" s="91">
        <v>5</v>
      </c>
      <c r="H161" s="54"/>
      <c r="I161" s="13"/>
      <c r="J161" s="54"/>
      <c r="K161" s="14" t="s">
        <v>15</v>
      </c>
    </row>
    <row r="162" spans="1:11">
      <c r="A162" s="11">
        <v>159</v>
      </c>
      <c r="B162" s="54" t="s">
        <v>209</v>
      </c>
      <c r="C162" s="130"/>
      <c r="D162" s="54" t="s">
        <v>12</v>
      </c>
      <c r="E162" s="91">
        <v>9</v>
      </c>
      <c r="F162" s="13">
        <v>0</v>
      </c>
      <c r="G162" s="91">
        <v>9</v>
      </c>
      <c r="H162" s="54"/>
      <c r="I162" s="13"/>
      <c r="J162" s="54"/>
      <c r="K162" s="54"/>
    </row>
    <row r="163" spans="1:11">
      <c r="A163" s="11">
        <v>160</v>
      </c>
      <c r="B163" s="54" t="s">
        <v>210</v>
      </c>
      <c r="C163" s="130"/>
      <c r="D163" s="54" t="s">
        <v>12</v>
      </c>
      <c r="E163" s="91">
        <v>6</v>
      </c>
      <c r="F163" s="13">
        <v>0</v>
      </c>
      <c r="G163" s="91">
        <v>6</v>
      </c>
      <c r="H163" s="54"/>
      <c r="I163" s="13"/>
      <c r="J163" s="54"/>
      <c r="K163" s="54"/>
    </row>
    <row r="164" spans="1:11">
      <c r="A164" s="11">
        <v>161</v>
      </c>
      <c r="B164" s="54" t="s">
        <v>211</v>
      </c>
      <c r="C164" s="130"/>
      <c r="D164" s="54" t="s">
        <v>12</v>
      </c>
      <c r="E164" s="91">
        <v>15</v>
      </c>
      <c r="F164" s="13">
        <v>0</v>
      </c>
      <c r="G164" s="91">
        <v>15</v>
      </c>
      <c r="H164" s="54"/>
      <c r="I164" s="13"/>
      <c r="J164" s="54"/>
      <c r="K164" s="14" t="s">
        <v>15</v>
      </c>
    </row>
    <row r="165" spans="1:11">
      <c r="A165" s="11">
        <v>162</v>
      </c>
      <c r="B165" s="54" t="s">
        <v>212</v>
      </c>
      <c r="C165" s="130"/>
      <c r="D165" s="54" t="s">
        <v>12</v>
      </c>
      <c r="E165" s="91">
        <v>3.2</v>
      </c>
      <c r="F165" s="13">
        <v>0</v>
      </c>
      <c r="G165" s="91">
        <v>3.2</v>
      </c>
      <c r="H165" s="54"/>
      <c r="I165" s="13"/>
      <c r="J165" s="54"/>
      <c r="K165" s="54"/>
    </row>
    <row r="166" spans="1:11">
      <c r="A166" s="11">
        <v>163</v>
      </c>
      <c r="B166" s="54" t="s">
        <v>213</v>
      </c>
      <c r="C166" s="130" t="s">
        <v>214</v>
      </c>
      <c r="D166" s="54" t="s">
        <v>182</v>
      </c>
      <c r="E166" s="91">
        <v>1</v>
      </c>
      <c r="F166" s="13">
        <v>0</v>
      </c>
      <c r="G166" s="91">
        <v>1</v>
      </c>
      <c r="H166" s="54"/>
      <c r="I166" s="13"/>
      <c r="J166" s="54"/>
      <c r="K166" s="14" t="s">
        <v>15</v>
      </c>
    </row>
    <row r="167" spans="1:11">
      <c r="A167" s="11">
        <v>164</v>
      </c>
      <c r="B167" s="54" t="s">
        <v>215</v>
      </c>
      <c r="C167" s="130"/>
      <c r="D167" s="54" t="s">
        <v>12</v>
      </c>
      <c r="E167" s="91">
        <v>14</v>
      </c>
      <c r="F167" s="13">
        <v>0</v>
      </c>
      <c r="G167" s="91">
        <v>14</v>
      </c>
      <c r="H167" s="54"/>
      <c r="I167" s="13"/>
      <c r="J167" s="54"/>
      <c r="K167" s="54"/>
    </row>
    <row r="168" spans="1:11">
      <c r="A168" s="11">
        <v>165</v>
      </c>
      <c r="B168" s="54" t="s">
        <v>216</v>
      </c>
      <c r="C168" s="130"/>
      <c r="D168" s="54" t="s">
        <v>217</v>
      </c>
      <c r="E168" s="91">
        <v>0.7</v>
      </c>
      <c r="F168" s="13">
        <v>0</v>
      </c>
      <c r="G168" s="91">
        <v>0.7</v>
      </c>
      <c r="H168" s="54"/>
      <c r="I168" s="13"/>
      <c r="J168" s="54"/>
      <c r="K168" s="14" t="s">
        <v>15</v>
      </c>
    </row>
    <row r="169" spans="1:11">
      <c r="A169" s="11">
        <v>166</v>
      </c>
      <c r="B169" s="54" t="s">
        <v>218</v>
      </c>
      <c r="C169" s="130"/>
      <c r="D169" s="54" t="s">
        <v>12</v>
      </c>
      <c r="E169" s="91">
        <v>10</v>
      </c>
      <c r="F169" s="13">
        <v>0</v>
      </c>
      <c r="G169" s="91">
        <v>10</v>
      </c>
      <c r="H169" s="54"/>
      <c r="I169" s="13"/>
      <c r="J169" s="54"/>
      <c r="K169" s="14" t="s">
        <v>15</v>
      </c>
    </row>
    <row r="170" spans="1:11">
      <c r="A170" s="11">
        <v>167</v>
      </c>
      <c r="B170" s="54" t="s">
        <v>219</v>
      </c>
      <c r="C170" s="130"/>
      <c r="D170" s="54" t="s">
        <v>12</v>
      </c>
      <c r="E170" s="91">
        <v>6</v>
      </c>
      <c r="F170" s="13">
        <v>0</v>
      </c>
      <c r="G170" s="91">
        <v>6</v>
      </c>
      <c r="H170" s="54"/>
      <c r="I170" s="13"/>
      <c r="J170" s="54"/>
      <c r="K170" s="14" t="s">
        <v>15</v>
      </c>
    </row>
    <row r="171" spans="1:11">
      <c r="A171" s="11">
        <v>168</v>
      </c>
      <c r="B171" s="54" t="s">
        <v>220</v>
      </c>
      <c r="C171" s="130"/>
      <c r="D171" s="54" t="s">
        <v>182</v>
      </c>
      <c r="E171" s="91">
        <v>20</v>
      </c>
      <c r="F171" s="13">
        <v>0</v>
      </c>
      <c r="G171" s="91">
        <v>20</v>
      </c>
      <c r="H171" s="54"/>
      <c r="I171" s="13"/>
      <c r="J171" s="54"/>
      <c r="K171" s="54"/>
    </row>
    <row r="172" spans="1:11">
      <c r="A172" s="11">
        <v>169</v>
      </c>
      <c r="B172" s="54" t="s">
        <v>221</v>
      </c>
      <c r="C172" s="130"/>
      <c r="D172" s="54" t="s">
        <v>12</v>
      </c>
      <c r="E172" s="91">
        <v>11</v>
      </c>
      <c r="F172" s="13">
        <v>0</v>
      </c>
      <c r="G172" s="91">
        <v>11</v>
      </c>
      <c r="H172" s="54"/>
      <c r="I172" s="13"/>
      <c r="J172" s="54"/>
      <c r="K172" s="14" t="s">
        <v>15</v>
      </c>
    </row>
    <row r="173" spans="1:11">
      <c r="A173" s="11">
        <v>170</v>
      </c>
      <c r="B173" s="54" t="s">
        <v>222</v>
      </c>
      <c r="C173" s="130"/>
      <c r="D173" s="54" t="s">
        <v>12</v>
      </c>
      <c r="E173" s="91">
        <v>15</v>
      </c>
      <c r="F173" s="13">
        <v>0</v>
      </c>
      <c r="G173" s="91">
        <v>15</v>
      </c>
      <c r="H173" s="54"/>
      <c r="I173" s="13"/>
      <c r="J173" s="54"/>
      <c r="K173" s="54"/>
    </row>
    <row r="174" spans="1:11">
      <c r="A174" s="11">
        <v>171</v>
      </c>
      <c r="B174" s="54" t="s">
        <v>223</v>
      </c>
      <c r="C174" s="130"/>
      <c r="D174" s="54" t="s">
        <v>12</v>
      </c>
      <c r="E174" s="91">
        <v>32</v>
      </c>
      <c r="F174" s="13">
        <v>0</v>
      </c>
      <c r="G174" s="91">
        <v>32</v>
      </c>
      <c r="H174" s="54"/>
      <c r="I174" s="13"/>
      <c r="J174" s="54"/>
      <c r="K174" s="54"/>
    </row>
    <row r="175" spans="1:11">
      <c r="A175" s="11">
        <v>172</v>
      </c>
      <c r="B175" s="54" t="s">
        <v>224</v>
      </c>
      <c r="C175" s="130"/>
      <c r="D175" s="54" t="s">
        <v>12</v>
      </c>
      <c r="E175" s="91">
        <v>10</v>
      </c>
      <c r="F175" s="13">
        <v>0</v>
      </c>
      <c r="G175" s="91">
        <v>10</v>
      </c>
      <c r="H175" s="54"/>
      <c r="I175" s="13"/>
      <c r="J175" s="54"/>
      <c r="K175" s="14" t="s">
        <v>15</v>
      </c>
    </row>
    <row r="176" spans="1:11">
      <c r="A176" s="11">
        <v>173</v>
      </c>
      <c r="B176" s="54" t="s">
        <v>225</v>
      </c>
      <c r="C176" s="130"/>
      <c r="D176" s="54" t="s">
        <v>12</v>
      </c>
      <c r="E176" s="91">
        <v>14</v>
      </c>
      <c r="F176" s="13">
        <v>0</v>
      </c>
      <c r="G176" s="91">
        <v>14</v>
      </c>
      <c r="H176" s="54"/>
      <c r="I176" s="13"/>
      <c r="J176" s="54"/>
      <c r="K176" s="14" t="s">
        <v>15</v>
      </c>
    </row>
    <row r="177" spans="1:11">
      <c r="A177" s="11">
        <v>174</v>
      </c>
      <c r="B177" s="54" t="s">
        <v>226</v>
      </c>
      <c r="C177" s="130"/>
      <c r="D177" s="54" t="s">
        <v>227</v>
      </c>
      <c r="E177" s="91">
        <v>4.9000000000000004</v>
      </c>
      <c r="F177" s="13">
        <v>0</v>
      </c>
      <c r="G177" s="91">
        <v>4.9000000000000004</v>
      </c>
      <c r="H177" s="54"/>
      <c r="I177" s="13"/>
      <c r="J177" s="54"/>
      <c r="K177" s="54"/>
    </row>
    <row r="178" spans="1:11">
      <c r="A178" s="11">
        <v>175</v>
      </c>
      <c r="B178" s="54" t="s">
        <v>228</v>
      </c>
      <c r="C178" s="130"/>
      <c r="D178" s="54" t="s">
        <v>227</v>
      </c>
      <c r="E178" s="91">
        <v>1</v>
      </c>
      <c r="F178" s="13">
        <v>0</v>
      </c>
      <c r="G178" s="91">
        <v>1</v>
      </c>
      <c r="H178" s="54"/>
      <c r="I178" s="13"/>
      <c r="J178" s="54"/>
      <c r="K178" s="54"/>
    </row>
    <row r="179" spans="1:11">
      <c r="A179" s="11">
        <v>176</v>
      </c>
      <c r="B179" s="54" t="s">
        <v>229</v>
      </c>
      <c r="C179" s="130" t="s">
        <v>227</v>
      </c>
      <c r="D179" s="54" t="s">
        <v>227</v>
      </c>
      <c r="E179" s="91">
        <v>1.3</v>
      </c>
      <c r="F179" s="13">
        <v>0</v>
      </c>
      <c r="G179" s="91">
        <v>1.3</v>
      </c>
      <c r="H179" s="54"/>
      <c r="I179" s="13"/>
      <c r="J179" s="54"/>
      <c r="K179" s="54"/>
    </row>
    <row r="180" spans="1:11">
      <c r="A180" s="11">
        <v>177</v>
      </c>
      <c r="B180" s="54" t="s">
        <v>230</v>
      </c>
      <c r="C180" s="130" t="s">
        <v>231</v>
      </c>
      <c r="D180" s="54" t="s">
        <v>232</v>
      </c>
      <c r="E180" s="91">
        <v>17</v>
      </c>
      <c r="F180" s="13">
        <v>0</v>
      </c>
      <c r="G180" s="91">
        <v>17</v>
      </c>
      <c r="H180" s="54"/>
      <c r="I180" s="13"/>
      <c r="J180" s="54"/>
      <c r="K180" s="54"/>
    </row>
    <row r="181" spans="1:11">
      <c r="A181" s="11">
        <v>178</v>
      </c>
      <c r="B181" s="54" t="s">
        <v>233</v>
      </c>
      <c r="C181" s="130"/>
      <c r="D181" s="54" t="s">
        <v>227</v>
      </c>
      <c r="E181" s="91">
        <v>1.5</v>
      </c>
      <c r="F181" s="13">
        <v>0</v>
      </c>
      <c r="G181" s="91">
        <v>1.5</v>
      </c>
      <c r="H181" s="54"/>
      <c r="I181" s="13"/>
      <c r="J181" s="54"/>
      <c r="K181" s="14" t="s">
        <v>15</v>
      </c>
    </row>
    <row r="182" spans="1:11">
      <c r="A182" s="11">
        <v>179</v>
      </c>
      <c r="B182" s="54" t="s">
        <v>234</v>
      </c>
      <c r="C182" s="130"/>
      <c r="D182" s="54" t="s">
        <v>227</v>
      </c>
      <c r="E182" s="91">
        <v>1.5</v>
      </c>
      <c r="F182" s="13">
        <v>0</v>
      </c>
      <c r="G182" s="91">
        <v>1.5</v>
      </c>
      <c r="H182" s="54"/>
      <c r="I182" s="13"/>
      <c r="J182" s="54"/>
      <c r="K182" s="14" t="s">
        <v>15</v>
      </c>
    </row>
    <row r="183" spans="1:11">
      <c r="A183" s="11">
        <v>180</v>
      </c>
      <c r="B183" s="54" t="s">
        <v>235</v>
      </c>
      <c r="C183" s="130"/>
      <c r="D183" s="54" t="s">
        <v>12</v>
      </c>
      <c r="E183" s="91">
        <v>15</v>
      </c>
      <c r="F183" s="13">
        <v>0</v>
      </c>
      <c r="G183" s="91">
        <v>15</v>
      </c>
      <c r="H183" s="54"/>
      <c r="I183" s="13"/>
      <c r="J183" s="54"/>
      <c r="K183" s="54"/>
    </row>
    <row r="184" spans="1:11">
      <c r="A184" s="11">
        <v>181</v>
      </c>
      <c r="B184" s="54" t="s">
        <v>236</v>
      </c>
      <c r="C184" s="130"/>
      <c r="D184" s="54" t="s">
        <v>217</v>
      </c>
      <c r="E184" s="91">
        <v>2</v>
      </c>
      <c r="F184" s="13">
        <v>0</v>
      </c>
      <c r="G184" s="91">
        <v>2</v>
      </c>
      <c r="H184" s="54"/>
      <c r="I184" s="13"/>
      <c r="J184" s="54"/>
      <c r="K184" s="54"/>
    </row>
    <row r="185" spans="1:11">
      <c r="A185" s="11">
        <v>182</v>
      </c>
      <c r="B185" s="54" t="s">
        <v>237</v>
      </c>
      <c r="C185" s="130"/>
      <c r="D185" s="54" t="s">
        <v>12</v>
      </c>
      <c r="E185" s="91">
        <v>5.5</v>
      </c>
      <c r="F185" s="13">
        <v>0</v>
      </c>
      <c r="G185" s="91">
        <v>5.5</v>
      </c>
      <c r="H185" s="54"/>
      <c r="I185" s="13"/>
      <c r="J185" s="54"/>
      <c r="K185" s="54"/>
    </row>
    <row r="186" spans="1:11">
      <c r="A186" s="11">
        <v>183</v>
      </c>
      <c r="B186" s="54" t="s">
        <v>238</v>
      </c>
      <c r="C186" s="130"/>
      <c r="D186" s="54" t="s">
        <v>12</v>
      </c>
      <c r="E186" s="91">
        <v>14</v>
      </c>
      <c r="F186" s="13">
        <v>0</v>
      </c>
      <c r="G186" s="91">
        <v>14</v>
      </c>
      <c r="H186" s="54"/>
      <c r="I186" s="13"/>
      <c r="J186" s="54"/>
      <c r="K186" s="54"/>
    </row>
    <row r="187" spans="1:11">
      <c r="A187" s="11">
        <v>184</v>
      </c>
      <c r="B187" s="54" t="s">
        <v>239</v>
      </c>
      <c r="C187" s="130"/>
      <c r="D187" s="54" t="s">
        <v>12</v>
      </c>
      <c r="E187" s="91">
        <v>5</v>
      </c>
      <c r="F187" s="13">
        <v>0</v>
      </c>
      <c r="G187" s="91">
        <v>5</v>
      </c>
      <c r="H187" s="54"/>
      <c r="I187" s="13"/>
      <c r="J187" s="54"/>
      <c r="K187" s="14" t="s">
        <v>15</v>
      </c>
    </row>
    <row r="188" spans="1:11">
      <c r="A188" s="11">
        <v>185</v>
      </c>
      <c r="B188" s="54" t="s">
        <v>240</v>
      </c>
      <c r="C188" s="130"/>
      <c r="D188" s="54" t="s">
        <v>12</v>
      </c>
      <c r="E188" s="91">
        <v>5</v>
      </c>
      <c r="F188" s="13">
        <v>0</v>
      </c>
      <c r="G188" s="91">
        <v>5</v>
      </c>
      <c r="H188" s="54"/>
      <c r="I188" s="13"/>
      <c r="J188" s="54"/>
      <c r="K188" s="14" t="s">
        <v>15</v>
      </c>
    </row>
    <row r="189" spans="1:11">
      <c r="A189" s="11">
        <v>186</v>
      </c>
      <c r="B189" s="54" t="s">
        <v>241</v>
      </c>
      <c r="C189" s="130"/>
      <c r="D189" s="54"/>
      <c r="E189" s="91">
        <v>6</v>
      </c>
      <c r="F189" s="13">
        <v>0</v>
      </c>
      <c r="G189" s="91">
        <v>6</v>
      </c>
      <c r="H189" s="54"/>
      <c r="I189" s="13"/>
      <c r="J189" s="54"/>
      <c r="K189" s="54"/>
    </row>
    <row r="190" spans="1:11">
      <c r="A190" s="11">
        <v>187</v>
      </c>
      <c r="B190" s="54" t="s">
        <v>242</v>
      </c>
      <c r="C190" s="130"/>
      <c r="D190" s="54" t="s">
        <v>12</v>
      </c>
      <c r="E190" s="91">
        <v>8</v>
      </c>
      <c r="F190" s="13">
        <v>0</v>
      </c>
      <c r="G190" s="91">
        <v>8</v>
      </c>
      <c r="H190" s="54"/>
      <c r="I190" s="13"/>
      <c r="J190" s="54"/>
      <c r="K190" s="14" t="s">
        <v>15</v>
      </c>
    </row>
    <row r="191" spans="1:11">
      <c r="A191" s="11">
        <v>188</v>
      </c>
      <c r="B191" s="54" t="s">
        <v>243</v>
      </c>
      <c r="C191" s="130"/>
      <c r="D191" s="54" t="s">
        <v>12</v>
      </c>
      <c r="E191" s="91">
        <v>5.5</v>
      </c>
      <c r="F191" s="13">
        <v>0</v>
      </c>
      <c r="G191" s="91">
        <v>5.5</v>
      </c>
      <c r="H191" s="54"/>
      <c r="I191" s="13"/>
      <c r="J191" s="54"/>
      <c r="K191" s="14" t="s">
        <v>15</v>
      </c>
    </row>
    <row r="192" spans="1:11">
      <c r="A192" s="11">
        <v>189</v>
      </c>
      <c r="B192" s="54" t="s">
        <v>244</v>
      </c>
      <c r="C192" s="130"/>
      <c r="D192" s="54" t="s">
        <v>12</v>
      </c>
      <c r="E192" s="91">
        <v>5.5</v>
      </c>
      <c r="F192" s="13">
        <v>0</v>
      </c>
      <c r="G192" s="91">
        <v>5.5</v>
      </c>
      <c r="H192" s="54"/>
      <c r="I192" s="13"/>
      <c r="J192" s="54"/>
      <c r="K192" s="14" t="s">
        <v>15</v>
      </c>
    </row>
    <row r="193" spans="1:11">
      <c r="A193" s="11">
        <v>190</v>
      </c>
      <c r="B193" s="54" t="s">
        <v>245</v>
      </c>
      <c r="C193" s="130"/>
      <c r="D193" s="54" t="s">
        <v>12</v>
      </c>
      <c r="E193" s="91">
        <v>5</v>
      </c>
      <c r="F193" s="13">
        <v>0</v>
      </c>
      <c r="G193" s="91">
        <v>5</v>
      </c>
      <c r="H193" s="54"/>
      <c r="I193" s="13"/>
      <c r="J193" s="54"/>
      <c r="K193" s="54"/>
    </row>
    <row r="194" spans="1:11">
      <c r="A194" s="11">
        <v>191</v>
      </c>
      <c r="B194" s="54" t="s">
        <v>246</v>
      </c>
      <c r="C194" s="130" t="s">
        <v>247</v>
      </c>
      <c r="D194" s="54" t="s">
        <v>12</v>
      </c>
      <c r="E194" s="91">
        <v>22</v>
      </c>
      <c r="F194" s="13">
        <v>0</v>
      </c>
      <c r="G194" s="91">
        <v>22</v>
      </c>
      <c r="H194" s="54"/>
      <c r="I194" s="13"/>
      <c r="J194" s="54"/>
      <c r="K194" s="54"/>
    </row>
    <row r="195" spans="1:11">
      <c r="A195" s="11">
        <v>192</v>
      </c>
      <c r="B195" s="54" t="s">
        <v>248</v>
      </c>
      <c r="C195" s="130" t="s">
        <v>249</v>
      </c>
      <c r="D195" s="54" t="s">
        <v>182</v>
      </c>
      <c r="E195" s="91">
        <v>5.6</v>
      </c>
      <c r="F195" s="13">
        <v>0</v>
      </c>
      <c r="G195" s="91">
        <v>5.6</v>
      </c>
      <c r="H195" s="54"/>
      <c r="I195" s="13"/>
      <c r="J195" s="54"/>
      <c r="K195" s="54"/>
    </row>
    <row r="196" spans="1:11">
      <c r="A196" s="11">
        <v>193</v>
      </c>
      <c r="B196" s="54" t="s">
        <v>250</v>
      </c>
      <c r="C196" s="130"/>
      <c r="D196" s="54" t="s">
        <v>12</v>
      </c>
      <c r="E196" s="91">
        <v>30</v>
      </c>
      <c r="F196" s="13">
        <v>0</v>
      </c>
      <c r="G196" s="91">
        <v>30</v>
      </c>
      <c r="H196" s="54"/>
      <c r="I196" s="13"/>
      <c r="J196" s="54"/>
      <c r="K196" s="54"/>
    </row>
    <row r="197" spans="1:11">
      <c r="A197" s="11">
        <v>194</v>
      </c>
      <c r="B197" s="54" t="s">
        <v>251</v>
      </c>
      <c r="C197" s="130"/>
      <c r="D197" s="54" t="s">
        <v>227</v>
      </c>
      <c r="E197" s="91">
        <v>1.6</v>
      </c>
      <c r="F197" s="13">
        <v>0</v>
      </c>
      <c r="G197" s="91">
        <v>1.6</v>
      </c>
      <c r="H197" s="54"/>
      <c r="I197" s="13"/>
      <c r="J197" s="54"/>
      <c r="K197" s="54"/>
    </row>
    <row r="198" spans="1:11">
      <c r="A198" s="11">
        <v>195</v>
      </c>
      <c r="B198" s="54" t="s">
        <v>252</v>
      </c>
      <c r="C198" s="130" t="s">
        <v>253</v>
      </c>
      <c r="D198" s="54" t="s">
        <v>12</v>
      </c>
      <c r="E198" s="91">
        <v>1.6</v>
      </c>
      <c r="F198" s="13">
        <v>0</v>
      </c>
      <c r="G198" s="91">
        <v>1.6</v>
      </c>
      <c r="H198" s="54"/>
      <c r="I198" s="13"/>
      <c r="J198" s="54"/>
      <c r="K198" s="14" t="s">
        <v>15</v>
      </c>
    </row>
    <row r="199" spans="1:11">
      <c r="A199" s="11">
        <v>196</v>
      </c>
      <c r="B199" s="54" t="s">
        <v>254</v>
      </c>
      <c r="C199" s="130"/>
      <c r="D199" s="54" t="s">
        <v>12</v>
      </c>
      <c r="E199" s="91">
        <v>20</v>
      </c>
      <c r="F199" s="13">
        <v>0</v>
      </c>
      <c r="G199" s="91">
        <v>20</v>
      </c>
      <c r="H199" s="54"/>
      <c r="I199" s="13"/>
      <c r="J199" s="54"/>
      <c r="K199" s="14" t="s">
        <v>15</v>
      </c>
    </row>
    <row r="200" spans="1:11">
      <c r="A200" s="11">
        <v>197</v>
      </c>
      <c r="B200" s="54" t="s">
        <v>255</v>
      </c>
      <c r="C200" s="130"/>
      <c r="D200" s="54" t="s">
        <v>12</v>
      </c>
      <c r="E200" s="91">
        <v>7</v>
      </c>
      <c r="F200" s="13">
        <v>0</v>
      </c>
      <c r="G200" s="91">
        <v>7</v>
      </c>
      <c r="H200" s="54"/>
      <c r="I200" s="13"/>
      <c r="J200" s="54"/>
      <c r="K200" s="14" t="s">
        <v>15</v>
      </c>
    </row>
    <row r="201" spans="1:11">
      <c r="A201" s="11">
        <v>198</v>
      </c>
      <c r="B201" s="54" t="s">
        <v>256</v>
      </c>
      <c r="C201" s="130"/>
      <c r="D201" s="54" t="s">
        <v>12</v>
      </c>
      <c r="E201" s="91">
        <v>18</v>
      </c>
      <c r="F201" s="13">
        <v>0</v>
      </c>
      <c r="G201" s="91">
        <v>18</v>
      </c>
      <c r="H201" s="54"/>
      <c r="I201" s="13"/>
      <c r="J201" s="54"/>
      <c r="K201" s="14" t="s">
        <v>15</v>
      </c>
    </row>
    <row r="202" spans="1:11">
      <c r="A202" s="11">
        <v>199</v>
      </c>
      <c r="B202" s="54" t="s">
        <v>257</v>
      </c>
      <c r="C202" s="130" t="s">
        <v>258</v>
      </c>
      <c r="D202" s="54" t="s">
        <v>259</v>
      </c>
      <c r="E202" s="91">
        <v>1.5</v>
      </c>
      <c r="F202" s="13">
        <v>0</v>
      </c>
      <c r="G202" s="91">
        <v>1.5</v>
      </c>
      <c r="H202" s="54"/>
      <c r="I202" s="13"/>
      <c r="J202" s="54"/>
      <c r="K202" s="54"/>
    </row>
    <row r="203" spans="1:11">
      <c r="A203" s="11">
        <v>200</v>
      </c>
      <c r="B203" s="54" t="s">
        <v>180</v>
      </c>
      <c r="C203" s="130"/>
      <c r="D203" s="54" t="s">
        <v>12</v>
      </c>
      <c r="E203" s="91">
        <v>12</v>
      </c>
      <c r="F203" s="13">
        <v>0</v>
      </c>
      <c r="G203" s="91">
        <v>12</v>
      </c>
      <c r="H203" s="54"/>
      <c r="I203" s="13"/>
      <c r="J203" s="54"/>
      <c r="K203" s="54"/>
    </row>
    <row r="204" spans="1:11">
      <c r="A204" s="11">
        <v>201</v>
      </c>
      <c r="B204" s="54" t="s">
        <v>260</v>
      </c>
      <c r="C204" s="130"/>
      <c r="D204" s="54" t="s">
        <v>12</v>
      </c>
      <c r="E204" s="91">
        <v>12</v>
      </c>
      <c r="F204" s="13">
        <v>0</v>
      </c>
      <c r="G204" s="91">
        <v>12</v>
      </c>
      <c r="H204" s="54"/>
      <c r="I204" s="13"/>
      <c r="J204" s="54"/>
      <c r="K204" s="54"/>
    </row>
    <row r="205" spans="1:11">
      <c r="A205" s="11">
        <v>202</v>
      </c>
      <c r="B205" s="54" t="s">
        <v>261</v>
      </c>
      <c r="C205" s="130" t="s">
        <v>262</v>
      </c>
      <c r="D205" s="54" t="s">
        <v>232</v>
      </c>
      <c r="E205" s="91">
        <v>5</v>
      </c>
      <c r="F205" s="13">
        <v>0</v>
      </c>
      <c r="G205" s="91">
        <v>5</v>
      </c>
      <c r="H205" s="54"/>
      <c r="I205" s="13"/>
      <c r="J205" s="54"/>
      <c r="K205" s="54"/>
    </row>
    <row r="206" spans="1:11">
      <c r="A206" s="11">
        <v>203</v>
      </c>
      <c r="B206" s="54" t="s">
        <v>263</v>
      </c>
      <c r="C206" s="130"/>
      <c r="D206" s="54" t="s">
        <v>12</v>
      </c>
      <c r="E206" s="91">
        <v>8</v>
      </c>
      <c r="F206" s="13">
        <v>0</v>
      </c>
      <c r="G206" s="91">
        <v>8</v>
      </c>
      <c r="H206" s="54"/>
      <c r="I206" s="13"/>
      <c r="J206" s="54"/>
      <c r="K206" s="54"/>
    </row>
    <row r="207" spans="1:11">
      <c r="A207" s="11">
        <v>204</v>
      </c>
      <c r="B207" s="54" t="s">
        <v>264</v>
      </c>
      <c r="C207" s="130"/>
      <c r="D207" s="54" t="s">
        <v>12</v>
      </c>
      <c r="E207" s="91">
        <v>7.5</v>
      </c>
      <c r="F207" s="13">
        <v>0</v>
      </c>
      <c r="G207" s="91">
        <v>7.5</v>
      </c>
      <c r="H207" s="54"/>
      <c r="I207" s="13"/>
      <c r="J207" s="54"/>
      <c r="K207" s="54"/>
    </row>
    <row r="208" spans="1:11">
      <c r="A208" s="11">
        <v>205</v>
      </c>
      <c r="B208" s="54" t="s">
        <v>265</v>
      </c>
      <c r="C208" s="130"/>
      <c r="D208" s="54" t="s">
        <v>12</v>
      </c>
      <c r="E208" s="91">
        <v>12</v>
      </c>
      <c r="F208" s="13">
        <v>0</v>
      </c>
      <c r="G208" s="91">
        <v>12</v>
      </c>
      <c r="H208" s="54"/>
      <c r="I208" s="13"/>
      <c r="J208" s="54"/>
      <c r="K208" s="54"/>
    </row>
    <row r="209" spans="1:11">
      <c r="A209" s="11">
        <v>206</v>
      </c>
      <c r="B209" s="54" t="s">
        <v>266</v>
      </c>
      <c r="C209" s="130"/>
      <c r="D209" s="54" t="s">
        <v>259</v>
      </c>
      <c r="E209" s="91">
        <v>4</v>
      </c>
      <c r="F209" s="13">
        <v>0</v>
      </c>
      <c r="G209" s="91">
        <v>4</v>
      </c>
      <c r="H209" s="54"/>
      <c r="I209" s="13"/>
      <c r="J209" s="54"/>
      <c r="K209" s="54"/>
    </row>
    <row r="210" spans="1:11">
      <c r="A210" s="11">
        <v>207</v>
      </c>
      <c r="B210" s="54" t="s">
        <v>267</v>
      </c>
      <c r="C210" s="130" t="s">
        <v>268</v>
      </c>
      <c r="D210" s="54" t="s">
        <v>232</v>
      </c>
      <c r="E210" s="91">
        <v>3.5</v>
      </c>
      <c r="F210" s="13">
        <v>0</v>
      </c>
      <c r="G210" s="91">
        <v>3.5</v>
      </c>
      <c r="H210" s="54"/>
      <c r="I210" s="13"/>
      <c r="J210" s="54"/>
      <c r="K210" s="14" t="s">
        <v>15</v>
      </c>
    </row>
    <row r="211" spans="1:11">
      <c r="A211" s="11">
        <v>208</v>
      </c>
      <c r="B211" s="54" t="s">
        <v>269</v>
      </c>
      <c r="C211" s="130" t="s">
        <v>270</v>
      </c>
      <c r="D211" s="54" t="s">
        <v>232</v>
      </c>
      <c r="E211" s="91">
        <v>1</v>
      </c>
      <c r="F211" s="13">
        <v>0</v>
      </c>
      <c r="G211" s="91">
        <v>1</v>
      </c>
      <c r="H211" s="54"/>
      <c r="I211" s="13"/>
      <c r="J211" s="54"/>
      <c r="K211" s="54"/>
    </row>
    <row r="212" spans="1:11" ht="27">
      <c r="A212" s="11">
        <v>209</v>
      </c>
      <c r="B212" s="54" t="s">
        <v>271</v>
      </c>
      <c r="C212" s="130" t="s">
        <v>272</v>
      </c>
      <c r="D212" s="54" t="s">
        <v>182</v>
      </c>
      <c r="E212" s="91">
        <v>4</v>
      </c>
      <c r="F212" s="13">
        <v>0</v>
      </c>
      <c r="G212" s="91">
        <v>4</v>
      </c>
      <c r="H212" s="54"/>
      <c r="I212" s="13"/>
      <c r="J212" s="54"/>
      <c r="K212" s="54"/>
    </row>
    <row r="213" spans="1:11">
      <c r="A213" s="11">
        <v>210</v>
      </c>
      <c r="B213" s="54" t="s">
        <v>273</v>
      </c>
      <c r="C213" s="130" t="s">
        <v>274</v>
      </c>
      <c r="D213" s="54" t="s">
        <v>182</v>
      </c>
      <c r="E213" s="91">
        <v>12</v>
      </c>
      <c r="F213" s="13">
        <v>0</v>
      </c>
      <c r="G213" s="91">
        <v>12</v>
      </c>
      <c r="H213" s="54"/>
      <c r="I213" s="13"/>
      <c r="J213" s="54"/>
      <c r="K213" s="54"/>
    </row>
    <row r="214" spans="1:11">
      <c r="A214" s="11">
        <v>211</v>
      </c>
      <c r="B214" s="54" t="s">
        <v>275</v>
      </c>
      <c r="C214" s="130"/>
      <c r="D214" s="54" t="s">
        <v>276</v>
      </c>
      <c r="E214" s="91">
        <v>5</v>
      </c>
      <c r="F214" s="13">
        <v>0</v>
      </c>
      <c r="G214" s="91">
        <v>5</v>
      </c>
      <c r="H214" s="54"/>
      <c r="I214" s="13"/>
      <c r="J214" s="54"/>
      <c r="K214" s="14" t="s">
        <v>15</v>
      </c>
    </row>
    <row r="215" spans="1:11">
      <c r="A215" s="11">
        <v>212</v>
      </c>
      <c r="B215" s="54" t="s">
        <v>277</v>
      </c>
      <c r="C215" s="130"/>
      <c r="D215" s="54" t="s">
        <v>217</v>
      </c>
      <c r="E215" s="91">
        <v>2</v>
      </c>
      <c r="F215" s="13">
        <v>0</v>
      </c>
      <c r="G215" s="91">
        <v>2</v>
      </c>
      <c r="H215" s="54"/>
      <c r="I215" s="13"/>
      <c r="J215" s="54"/>
      <c r="K215" s="54"/>
    </row>
    <row r="216" spans="1:11">
      <c r="A216" s="11">
        <v>213</v>
      </c>
      <c r="B216" s="54" t="s">
        <v>278</v>
      </c>
      <c r="C216" s="130"/>
      <c r="D216" s="54" t="s">
        <v>227</v>
      </c>
      <c r="E216" s="91">
        <v>10</v>
      </c>
      <c r="F216" s="13">
        <v>0</v>
      </c>
      <c r="G216" s="91">
        <v>10</v>
      </c>
      <c r="H216" s="54"/>
      <c r="I216" s="13"/>
      <c r="J216" s="54"/>
      <c r="K216" s="54"/>
    </row>
    <row r="217" spans="1:11">
      <c r="A217" s="11">
        <v>214</v>
      </c>
      <c r="B217" s="54" t="s">
        <v>279</v>
      </c>
      <c r="C217" s="130" t="s">
        <v>280</v>
      </c>
      <c r="D217" s="54" t="s">
        <v>232</v>
      </c>
      <c r="E217" s="91">
        <v>6</v>
      </c>
      <c r="F217" s="13">
        <v>0</v>
      </c>
      <c r="G217" s="91">
        <v>6</v>
      </c>
      <c r="H217" s="54"/>
      <c r="I217" s="13"/>
      <c r="J217" s="54"/>
      <c r="K217" s="14" t="s">
        <v>15</v>
      </c>
    </row>
    <row r="218" spans="1:11">
      <c r="A218" s="11">
        <v>215</v>
      </c>
      <c r="B218" s="54" t="s">
        <v>281</v>
      </c>
      <c r="C218" s="130" t="s">
        <v>276</v>
      </c>
      <c r="D218" s="54" t="s">
        <v>276</v>
      </c>
      <c r="E218" s="91">
        <v>3</v>
      </c>
      <c r="F218" s="13">
        <v>0</v>
      </c>
      <c r="G218" s="91">
        <v>3</v>
      </c>
      <c r="H218" s="54"/>
      <c r="I218" s="13"/>
      <c r="J218" s="54"/>
      <c r="K218" s="14" t="s">
        <v>15</v>
      </c>
    </row>
    <row r="219" spans="1:11">
      <c r="A219" s="11">
        <v>216</v>
      </c>
      <c r="B219" s="54" t="s">
        <v>282</v>
      </c>
      <c r="C219" s="130" t="s">
        <v>283</v>
      </c>
      <c r="D219" s="54" t="s">
        <v>12</v>
      </c>
      <c r="E219" s="91">
        <v>8</v>
      </c>
      <c r="F219" s="13">
        <v>0</v>
      </c>
      <c r="G219" s="91">
        <v>8</v>
      </c>
      <c r="H219" s="54"/>
      <c r="I219" s="13"/>
      <c r="J219" s="54"/>
      <c r="K219" s="14" t="s">
        <v>15</v>
      </c>
    </row>
    <row r="220" spans="1:11">
      <c r="A220" s="11">
        <v>217</v>
      </c>
      <c r="B220" s="54" t="s">
        <v>284</v>
      </c>
      <c r="C220" s="130" t="s">
        <v>285</v>
      </c>
      <c r="D220" s="54" t="s">
        <v>259</v>
      </c>
      <c r="E220" s="91">
        <v>2.5</v>
      </c>
      <c r="F220" s="13">
        <v>0</v>
      </c>
      <c r="G220" s="91">
        <v>2.5</v>
      </c>
      <c r="H220" s="54"/>
      <c r="I220" s="13"/>
      <c r="J220" s="54"/>
      <c r="K220" s="14" t="s">
        <v>15</v>
      </c>
    </row>
    <row r="221" spans="1:11">
      <c r="A221" s="11">
        <v>218</v>
      </c>
      <c r="B221" s="54" t="s">
        <v>286</v>
      </c>
      <c r="C221" s="130"/>
      <c r="D221" s="54" t="s">
        <v>12</v>
      </c>
      <c r="E221" s="91">
        <v>16</v>
      </c>
      <c r="F221" s="13">
        <v>0</v>
      </c>
      <c r="G221" s="91">
        <v>16</v>
      </c>
      <c r="H221" s="54"/>
      <c r="I221" s="13"/>
      <c r="J221" s="54"/>
      <c r="K221" s="54"/>
    </row>
    <row r="222" spans="1:11">
      <c r="A222" s="11">
        <v>219</v>
      </c>
      <c r="B222" s="54" t="s">
        <v>287</v>
      </c>
      <c r="C222" s="130"/>
      <c r="D222" s="54" t="s">
        <v>12</v>
      </c>
      <c r="E222" s="91">
        <v>30</v>
      </c>
      <c r="F222" s="13">
        <v>0</v>
      </c>
      <c r="G222" s="91">
        <v>30</v>
      </c>
      <c r="H222" s="54"/>
      <c r="I222" s="13"/>
      <c r="J222" s="54"/>
      <c r="K222" s="14" t="s">
        <v>15</v>
      </c>
    </row>
    <row r="223" spans="1:11">
      <c r="A223" s="11">
        <v>220</v>
      </c>
      <c r="B223" s="54" t="s">
        <v>288</v>
      </c>
      <c r="C223" s="130"/>
      <c r="D223" s="54" t="s">
        <v>12</v>
      </c>
      <c r="E223" s="91">
        <v>18</v>
      </c>
      <c r="F223" s="13">
        <v>0</v>
      </c>
      <c r="G223" s="91">
        <v>18</v>
      </c>
      <c r="H223" s="54"/>
      <c r="I223" s="13"/>
      <c r="J223" s="54"/>
      <c r="K223" s="54"/>
    </row>
    <row r="224" spans="1:11">
      <c r="A224" s="11">
        <v>221</v>
      </c>
      <c r="B224" s="54" t="s">
        <v>289</v>
      </c>
      <c r="C224" s="130"/>
      <c r="D224" s="54" t="s">
        <v>12</v>
      </c>
      <c r="E224" s="91">
        <v>30</v>
      </c>
      <c r="F224" s="13">
        <v>0</v>
      </c>
      <c r="G224" s="91">
        <v>30</v>
      </c>
      <c r="H224" s="54"/>
      <c r="I224" s="13"/>
      <c r="J224" s="54"/>
      <c r="K224" s="14" t="s">
        <v>15</v>
      </c>
    </row>
    <row r="225" spans="1:11">
      <c r="A225" s="11">
        <v>222</v>
      </c>
      <c r="B225" s="54" t="s">
        <v>290</v>
      </c>
      <c r="C225" s="130"/>
      <c r="D225" s="54" t="s">
        <v>12</v>
      </c>
      <c r="E225" s="91">
        <v>80</v>
      </c>
      <c r="F225" s="13">
        <v>0</v>
      </c>
      <c r="G225" s="91">
        <v>80</v>
      </c>
      <c r="H225" s="54"/>
      <c r="I225" s="13"/>
      <c r="J225" s="54"/>
      <c r="K225" s="14" t="s">
        <v>15</v>
      </c>
    </row>
    <row r="226" spans="1:11">
      <c r="A226" s="11">
        <v>223</v>
      </c>
      <c r="B226" s="54" t="s">
        <v>291</v>
      </c>
      <c r="C226" s="130" t="s">
        <v>292</v>
      </c>
      <c r="D226" s="54" t="s">
        <v>232</v>
      </c>
      <c r="E226" s="91">
        <v>3.5</v>
      </c>
      <c r="F226" s="13">
        <v>0</v>
      </c>
      <c r="G226" s="91">
        <v>3.5</v>
      </c>
      <c r="H226" s="54"/>
      <c r="I226" s="13"/>
      <c r="J226" s="54"/>
      <c r="K226" s="14" t="s">
        <v>15</v>
      </c>
    </row>
    <row r="227" spans="1:11">
      <c r="A227" s="11">
        <v>224</v>
      </c>
      <c r="B227" s="54" t="s">
        <v>293</v>
      </c>
      <c r="C227" s="130"/>
      <c r="D227" s="54" t="s">
        <v>182</v>
      </c>
      <c r="E227" s="91">
        <v>7</v>
      </c>
      <c r="F227" s="13">
        <v>0</v>
      </c>
      <c r="G227" s="91">
        <v>7</v>
      </c>
      <c r="H227" s="54"/>
      <c r="I227" s="13"/>
      <c r="J227" s="54"/>
      <c r="K227" s="54"/>
    </row>
    <row r="228" spans="1:11">
      <c r="A228" s="11">
        <v>225</v>
      </c>
      <c r="B228" s="54" t="s">
        <v>294</v>
      </c>
      <c r="C228" s="130"/>
      <c r="D228" s="54" t="s">
        <v>295</v>
      </c>
      <c r="E228" s="91">
        <v>28</v>
      </c>
      <c r="F228" s="13">
        <v>0</v>
      </c>
      <c r="G228" s="91">
        <v>28</v>
      </c>
      <c r="H228" s="54"/>
      <c r="I228" s="13"/>
      <c r="J228" s="54"/>
      <c r="K228" s="54"/>
    </row>
    <row r="229" spans="1:11">
      <c r="A229" s="11">
        <v>226</v>
      </c>
      <c r="B229" s="54" t="s">
        <v>296</v>
      </c>
      <c r="C229" s="130"/>
      <c r="D229" s="54" t="s">
        <v>232</v>
      </c>
      <c r="E229" s="91">
        <v>1</v>
      </c>
      <c r="F229" s="13">
        <v>0</v>
      </c>
      <c r="G229" s="91">
        <v>1</v>
      </c>
      <c r="H229" s="54"/>
      <c r="I229" s="13"/>
      <c r="J229" s="54"/>
      <c r="K229" s="14" t="s">
        <v>15</v>
      </c>
    </row>
    <row r="230" spans="1:11">
      <c r="A230" s="11">
        <v>227</v>
      </c>
      <c r="B230" s="54" t="s">
        <v>297</v>
      </c>
      <c r="C230" s="130"/>
      <c r="D230" s="54" t="s">
        <v>12</v>
      </c>
      <c r="E230" s="91">
        <v>3</v>
      </c>
      <c r="F230" s="13">
        <v>0</v>
      </c>
      <c r="G230" s="91">
        <v>3</v>
      </c>
      <c r="H230" s="54"/>
      <c r="I230" s="13"/>
      <c r="J230" s="54"/>
      <c r="K230" s="54"/>
    </row>
    <row r="231" spans="1:11">
      <c r="A231" s="11">
        <v>228</v>
      </c>
      <c r="B231" s="54" t="s">
        <v>298</v>
      </c>
      <c r="C231" s="130"/>
      <c r="D231" s="54" t="s">
        <v>299</v>
      </c>
      <c r="E231" s="91">
        <v>3</v>
      </c>
      <c r="F231" s="13">
        <v>0</v>
      </c>
      <c r="G231" s="91">
        <v>3</v>
      </c>
      <c r="H231" s="54"/>
      <c r="I231" s="13"/>
      <c r="J231" s="54"/>
      <c r="K231" s="14" t="s">
        <v>15</v>
      </c>
    </row>
    <row r="232" spans="1:11">
      <c r="A232" s="11">
        <v>229</v>
      </c>
      <c r="B232" s="54" t="s">
        <v>300</v>
      </c>
      <c r="C232" s="130"/>
      <c r="D232" s="54" t="s">
        <v>12</v>
      </c>
      <c r="E232" s="91">
        <v>20</v>
      </c>
      <c r="F232" s="13">
        <v>0</v>
      </c>
      <c r="G232" s="91">
        <v>20</v>
      </c>
      <c r="H232" s="54"/>
      <c r="I232" s="13"/>
      <c r="J232" s="54"/>
      <c r="K232" s="54"/>
    </row>
    <row r="233" spans="1:11">
      <c r="A233" s="11">
        <v>230</v>
      </c>
      <c r="B233" s="54" t="s">
        <v>301</v>
      </c>
      <c r="C233" s="130"/>
      <c r="D233" s="54" t="s">
        <v>12</v>
      </c>
      <c r="E233" s="91">
        <v>6</v>
      </c>
      <c r="F233" s="13">
        <v>0</v>
      </c>
      <c r="G233" s="91">
        <v>6</v>
      </c>
      <c r="H233" s="54"/>
      <c r="I233" s="13"/>
      <c r="J233" s="54"/>
      <c r="K233" s="14" t="s">
        <v>15</v>
      </c>
    </row>
    <row r="234" spans="1:11">
      <c r="A234" s="11">
        <v>231</v>
      </c>
      <c r="B234" s="54" t="s">
        <v>302</v>
      </c>
      <c r="C234" s="130" t="s">
        <v>303</v>
      </c>
      <c r="D234" s="54" t="s">
        <v>259</v>
      </c>
      <c r="E234" s="91">
        <v>1.5</v>
      </c>
      <c r="F234" s="13">
        <v>0</v>
      </c>
      <c r="G234" s="91">
        <v>1.5</v>
      </c>
      <c r="H234" s="54"/>
      <c r="I234" s="13"/>
      <c r="J234" s="54"/>
      <c r="K234" s="14" t="s">
        <v>15</v>
      </c>
    </row>
    <row r="235" spans="1:11">
      <c r="A235" s="11">
        <v>232</v>
      </c>
      <c r="B235" s="54" t="s">
        <v>304</v>
      </c>
      <c r="C235" s="130" t="s">
        <v>305</v>
      </c>
      <c r="D235" s="54" t="s">
        <v>182</v>
      </c>
      <c r="E235" s="91">
        <v>18</v>
      </c>
      <c r="F235" s="13">
        <v>0</v>
      </c>
      <c r="G235" s="91">
        <v>18</v>
      </c>
      <c r="H235" s="54"/>
      <c r="I235" s="13"/>
      <c r="J235" s="54"/>
      <c r="K235" s="54"/>
    </row>
    <row r="236" spans="1:11">
      <c r="A236" s="11">
        <v>233</v>
      </c>
      <c r="B236" s="54" t="s">
        <v>306</v>
      </c>
      <c r="C236" s="130" t="s">
        <v>120</v>
      </c>
      <c r="D236" s="54" t="s">
        <v>182</v>
      </c>
      <c r="E236" s="91">
        <v>3</v>
      </c>
      <c r="F236" s="13">
        <v>0</v>
      </c>
      <c r="G236" s="91">
        <v>3</v>
      </c>
      <c r="H236" s="54"/>
      <c r="I236" s="13"/>
      <c r="J236" s="54"/>
      <c r="K236" s="54"/>
    </row>
    <row r="237" spans="1:11">
      <c r="A237" s="11">
        <v>234</v>
      </c>
      <c r="B237" s="54" t="s">
        <v>307</v>
      </c>
      <c r="C237" s="130"/>
      <c r="D237" s="54" t="s">
        <v>12</v>
      </c>
      <c r="E237" s="91">
        <v>12</v>
      </c>
      <c r="F237" s="13">
        <v>0</v>
      </c>
      <c r="G237" s="91">
        <v>12</v>
      </c>
      <c r="H237" s="54"/>
      <c r="I237" s="13"/>
      <c r="J237" s="54"/>
      <c r="K237" s="14" t="s">
        <v>15</v>
      </c>
    </row>
    <row r="238" spans="1:11">
      <c r="A238" s="11">
        <v>235</v>
      </c>
      <c r="B238" s="54" t="s">
        <v>308</v>
      </c>
      <c r="C238" s="130"/>
      <c r="D238" s="54" t="s">
        <v>182</v>
      </c>
      <c r="E238" s="91">
        <v>7</v>
      </c>
      <c r="F238" s="13">
        <v>0</v>
      </c>
      <c r="G238" s="91">
        <v>7</v>
      </c>
      <c r="H238" s="54"/>
      <c r="I238" s="13"/>
      <c r="J238" s="54"/>
      <c r="K238" s="54"/>
    </row>
    <row r="239" spans="1:11">
      <c r="A239" s="11">
        <v>236</v>
      </c>
      <c r="B239" s="54" t="s">
        <v>309</v>
      </c>
      <c r="C239" s="130"/>
      <c r="D239" s="54" t="s">
        <v>12</v>
      </c>
      <c r="E239" s="91">
        <v>16</v>
      </c>
      <c r="F239" s="13">
        <v>0</v>
      </c>
      <c r="G239" s="91">
        <v>16</v>
      </c>
      <c r="H239" s="54"/>
      <c r="I239" s="13"/>
      <c r="J239" s="54"/>
      <c r="K239" s="54"/>
    </row>
    <row r="240" spans="1:11">
      <c r="A240" s="11">
        <v>237</v>
      </c>
      <c r="B240" s="54" t="s">
        <v>310</v>
      </c>
      <c r="C240" s="130"/>
      <c r="D240" s="54" t="s">
        <v>12</v>
      </c>
      <c r="E240" s="91">
        <v>16</v>
      </c>
      <c r="F240" s="13">
        <v>0</v>
      </c>
      <c r="G240" s="91">
        <v>16</v>
      </c>
      <c r="H240" s="54"/>
      <c r="I240" s="13"/>
      <c r="J240" s="54"/>
      <c r="K240" s="54"/>
    </row>
    <row r="241" spans="1:11">
      <c r="A241" s="11">
        <v>238</v>
      </c>
      <c r="B241" s="54" t="s">
        <v>311</v>
      </c>
      <c r="C241" s="130"/>
      <c r="D241" s="54" t="s">
        <v>12</v>
      </c>
      <c r="E241" s="91">
        <v>7</v>
      </c>
      <c r="F241" s="13">
        <v>0</v>
      </c>
      <c r="G241" s="91">
        <v>7</v>
      </c>
      <c r="H241" s="54"/>
      <c r="I241" s="13"/>
      <c r="J241" s="54"/>
      <c r="K241" s="54"/>
    </row>
    <row r="242" spans="1:11">
      <c r="A242" s="11">
        <v>239</v>
      </c>
      <c r="B242" s="54" t="s">
        <v>312</v>
      </c>
      <c r="C242" s="130"/>
      <c r="D242" s="54" t="s">
        <v>12</v>
      </c>
      <c r="E242" s="91">
        <v>10</v>
      </c>
      <c r="F242" s="13">
        <v>0</v>
      </c>
      <c r="G242" s="91">
        <v>10</v>
      </c>
      <c r="H242" s="54"/>
      <c r="I242" s="13"/>
      <c r="J242" s="54"/>
      <c r="K242" s="14" t="s">
        <v>15</v>
      </c>
    </row>
    <row r="243" spans="1:11">
      <c r="A243" s="11">
        <v>240</v>
      </c>
      <c r="B243" s="54" t="s">
        <v>313</v>
      </c>
      <c r="C243" s="130"/>
      <c r="D243" s="54" t="s">
        <v>12</v>
      </c>
      <c r="E243" s="91">
        <v>12</v>
      </c>
      <c r="F243" s="13">
        <v>0</v>
      </c>
      <c r="G243" s="91">
        <v>12</v>
      </c>
      <c r="H243" s="54"/>
      <c r="I243" s="13"/>
      <c r="J243" s="54"/>
      <c r="K243" s="14" t="s">
        <v>15</v>
      </c>
    </row>
    <row r="244" spans="1:11">
      <c r="A244" s="11">
        <v>241</v>
      </c>
      <c r="B244" s="54" t="s">
        <v>314</v>
      </c>
      <c r="C244" s="130"/>
      <c r="D244" s="54" t="s">
        <v>12</v>
      </c>
      <c r="E244" s="91">
        <v>12</v>
      </c>
      <c r="F244" s="13">
        <v>0</v>
      </c>
      <c r="G244" s="91">
        <v>12</v>
      </c>
      <c r="H244" s="54"/>
      <c r="I244" s="13"/>
      <c r="J244" s="54"/>
      <c r="K244" s="54"/>
    </row>
    <row r="245" spans="1:11">
      <c r="A245" s="11">
        <v>242</v>
      </c>
      <c r="B245" s="54" t="s">
        <v>315</v>
      </c>
      <c r="C245" s="130"/>
      <c r="D245" s="54" t="s">
        <v>12</v>
      </c>
      <c r="E245" s="91">
        <v>16</v>
      </c>
      <c r="F245" s="13">
        <v>0</v>
      </c>
      <c r="G245" s="91">
        <v>16</v>
      </c>
      <c r="H245" s="54"/>
      <c r="I245" s="13"/>
      <c r="J245" s="54"/>
      <c r="K245" s="14" t="s">
        <v>15</v>
      </c>
    </row>
    <row r="246" spans="1:11">
      <c r="A246" s="11">
        <v>243</v>
      </c>
      <c r="B246" s="54" t="s">
        <v>316</v>
      </c>
      <c r="C246" s="130"/>
      <c r="D246" s="54" t="s">
        <v>12</v>
      </c>
      <c r="E246" s="91">
        <v>9</v>
      </c>
      <c r="F246" s="13">
        <v>0</v>
      </c>
      <c r="G246" s="91">
        <v>9</v>
      </c>
      <c r="H246" s="54"/>
      <c r="I246" s="13"/>
      <c r="J246" s="54"/>
      <c r="K246" s="54"/>
    </row>
    <row r="247" spans="1:11">
      <c r="A247" s="11">
        <v>244</v>
      </c>
      <c r="B247" s="54" t="s">
        <v>317</v>
      </c>
      <c r="C247" s="130"/>
      <c r="D247" s="54" t="s">
        <v>318</v>
      </c>
      <c r="E247" s="91">
        <v>3</v>
      </c>
      <c r="F247" s="13">
        <v>0</v>
      </c>
      <c r="G247" s="91">
        <v>3</v>
      </c>
      <c r="H247" s="54"/>
      <c r="I247" s="13"/>
      <c r="J247" s="54"/>
      <c r="K247" s="54"/>
    </row>
    <row r="248" spans="1:11">
      <c r="A248" s="11">
        <v>245</v>
      </c>
      <c r="B248" s="54" t="s">
        <v>319</v>
      </c>
      <c r="C248" s="130"/>
      <c r="D248" s="54" t="s">
        <v>227</v>
      </c>
      <c r="E248" s="91">
        <v>5</v>
      </c>
      <c r="F248" s="13">
        <v>0</v>
      </c>
      <c r="G248" s="91">
        <v>5</v>
      </c>
      <c r="H248" s="54"/>
      <c r="I248" s="13"/>
      <c r="J248" s="54"/>
      <c r="K248" s="54"/>
    </row>
    <row r="249" spans="1:11">
      <c r="A249" s="11">
        <v>246</v>
      </c>
      <c r="B249" s="54" t="s">
        <v>320</v>
      </c>
      <c r="C249" s="130"/>
      <c r="D249" s="54" t="s">
        <v>12</v>
      </c>
      <c r="E249" s="91">
        <v>4</v>
      </c>
      <c r="F249" s="13">
        <v>0</v>
      </c>
      <c r="G249" s="91">
        <v>4</v>
      </c>
      <c r="H249" s="54"/>
      <c r="I249" s="13"/>
      <c r="J249" s="54"/>
      <c r="K249" s="54"/>
    </row>
    <row r="250" spans="1:11">
      <c r="A250" s="11">
        <v>247</v>
      </c>
      <c r="B250" s="54" t="s">
        <v>321</v>
      </c>
      <c r="C250" s="130"/>
      <c r="D250" s="54" t="s">
        <v>12</v>
      </c>
      <c r="E250" s="91">
        <v>12</v>
      </c>
      <c r="F250" s="13">
        <v>0</v>
      </c>
      <c r="G250" s="91">
        <v>12</v>
      </c>
      <c r="H250" s="54"/>
      <c r="I250" s="13"/>
      <c r="J250" s="54"/>
      <c r="K250" s="54"/>
    </row>
    <row r="251" spans="1:11">
      <c r="A251" s="11">
        <v>248</v>
      </c>
      <c r="B251" s="54" t="s">
        <v>322</v>
      </c>
      <c r="C251" s="130" t="s">
        <v>323</v>
      </c>
      <c r="D251" s="54" t="s">
        <v>318</v>
      </c>
      <c r="E251" s="91">
        <v>6.5</v>
      </c>
      <c r="F251" s="13">
        <v>0</v>
      </c>
      <c r="G251" s="91">
        <v>6.5</v>
      </c>
      <c r="H251" s="54"/>
      <c r="I251" s="13"/>
      <c r="J251" s="54"/>
      <c r="K251" s="54"/>
    </row>
    <row r="252" spans="1:11">
      <c r="A252" s="11">
        <v>249</v>
      </c>
      <c r="B252" s="54" t="s">
        <v>324</v>
      </c>
      <c r="C252" s="130" t="s">
        <v>12</v>
      </c>
      <c r="D252" s="54" t="s">
        <v>12</v>
      </c>
      <c r="E252" s="91">
        <v>50</v>
      </c>
      <c r="F252" s="13">
        <v>0</v>
      </c>
      <c r="G252" s="91">
        <v>50</v>
      </c>
      <c r="H252" s="54"/>
      <c r="I252" s="13"/>
      <c r="J252" s="54"/>
      <c r="K252" s="54"/>
    </row>
    <row r="253" spans="1:11">
      <c r="A253" s="11">
        <v>250</v>
      </c>
      <c r="B253" s="54" t="s">
        <v>325</v>
      </c>
      <c r="C253" s="130"/>
      <c r="D253" s="54" t="s">
        <v>12</v>
      </c>
      <c r="E253" s="91">
        <v>67</v>
      </c>
      <c r="F253" s="13">
        <v>0</v>
      </c>
      <c r="G253" s="91">
        <v>67</v>
      </c>
      <c r="H253" s="54"/>
      <c r="I253" s="13"/>
      <c r="J253" s="54"/>
      <c r="K253" s="14" t="s">
        <v>15</v>
      </c>
    </row>
    <row r="254" spans="1:11">
      <c r="A254" s="11">
        <v>251</v>
      </c>
      <c r="B254" s="54" t="s">
        <v>326</v>
      </c>
      <c r="C254" s="130"/>
      <c r="D254" s="54" t="s">
        <v>12</v>
      </c>
      <c r="E254" s="91">
        <v>30</v>
      </c>
      <c r="F254" s="13">
        <v>0</v>
      </c>
      <c r="G254" s="91">
        <v>30</v>
      </c>
      <c r="H254" s="54"/>
      <c r="I254" s="13"/>
      <c r="J254" s="54"/>
      <c r="K254" s="54"/>
    </row>
    <row r="255" spans="1:11">
      <c r="A255" s="11">
        <v>252</v>
      </c>
      <c r="B255" s="54" t="s">
        <v>327</v>
      </c>
      <c r="C255" s="130"/>
      <c r="D255" s="54" t="s">
        <v>217</v>
      </c>
      <c r="E255" s="91">
        <v>2.5</v>
      </c>
      <c r="F255" s="13">
        <v>0</v>
      </c>
      <c r="G255" s="91">
        <v>2.5</v>
      </c>
      <c r="H255" s="54"/>
      <c r="I255" s="13"/>
      <c r="J255" s="54"/>
      <c r="K255" s="54"/>
    </row>
    <row r="256" spans="1:11">
      <c r="A256" s="11">
        <v>253</v>
      </c>
      <c r="B256" s="54" t="s">
        <v>328</v>
      </c>
      <c r="C256" s="130"/>
      <c r="D256" s="54" t="s">
        <v>182</v>
      </c>
      <c r="E256" s="91">
        <v>3.6</v>
      </c>
      <c r="F256" s="13">
        <v>0</v>
      </c>
      <c r="G256" s="91">
        <v>3.6</v>
      </c>
      <c r="H256" s="54"/>
      <c r="I256" s="13"/>
      <c r="J256" s="54"/>
      <c r="K256" s="54"/>
    </row>
    <row r="257" spans="1:11">
      <c r="A257" s="11">
        <v>254</v>
      </c>
      <c r="B257" s="54" t="s">
        <v>329</v>
      </c>
      <c r="C257" s="130" t="s">
        <v>330</v>
      </c>
      <c r="D257" s="54" t="s">
        <v>182</v>
      </c>
      <c r="E257" s="91">
        <v>13</v>
      </c>
      <c r="F257" s="13">
        <v>0</v>
      </c>
      <c r="G257" s="91">
        <v>13</v>
      </c>
      <c r="H257" s="54"/>
      <c r="I257" s="13"/>
      <c r="J257" s="54"/>
      <c r="K257" s="54"/>
    </row>
    <row r="258" spans="1:11">
      <c r="A258" s="11">
        <v>255</v>
      </c>
      <c r="B258" s="54" t="s">
        <v>331</v>
      </c>
      <c r="C258" s="130" t="s">
        <v>330</v>
      </c>
      <c r="D258" s="54" t="s">
        <v>12</v>
      </c>
      <c r="E258" s="91">
        <v>4</v>
      </c>
      <c r="F258" s="13">
        <v>0</v>
      </c>
      <c r="G258" s="91">
        <v>4</v>
      </c>
      <c r="H258" s="54"/>
      <c r="I258" s="13"/>
      <c r="J258" s="54"/>
      <c r="K258" s="54"/>
    </row>
    <row r="259" spans="1:11">
      <c r="A259" s="11">
        <v>256</v>
      </c>
      <c r="B259" s="54" t="s">
        <v>332</v>
      </c>
      <c r="C259" s="130"/>
      <c r="D259" s="54" t="s">
        <v>12</v>
      </c>
      <c r="E259" s="91">
        <v>50</v>
      </c>
      <c r="F259" s="13">
        <v>0</v>
      </c>
      <c r="G259" s="91">
        <v>50</v>
      </c>
      <c r="H259" s="54"/>
      <c r="I259" s="13"/>
      <c r="J259" s="54"/>
      <c r="K259" s="54"/>
    </row>
    <row r="260" spans="1:11">
      <c r="A260" s="11">
        <v>257</v>
      </c>
      <c r="B260" s="54" t="s">
        <v>333</v>
      </c>
      <c r="C260" s="130" t="s">
        <v>334</v>
      </c>
      <c r="D260" s="54" t="s">
        <v>259</v>
      </c>
      <c r="E260" s="91">
        <v>6</v>
      </c>
      <c r="F260" s="13">
        <v>0</v>
      </c>
      <c r="G260" s="91">
        <v>6</v>
      </c>
      <c r="H260" s="54"/>
      <c r="I260" s="13"/>
      <c r="J260" s="54"/>
      <c r="K260" s="54"/>
    </row>
    <row r="261" spans="1:11">
      <c r="A261" s="11">
        <v>258</v>
      </c>
      <c r="B261" s="54" t="s">
        <v>335</v>
      </c>
      <c r="C261" s="130"/>
      <c r="D261" s="54" t="s">
        <v>12</v>
      </c>
      <c r="E261" s="91">
        <v>5.6</v>
      </c>
      <c r="F261" s="13">
        <v>0</v>
      </c>
      <c r="G261" s="91">
        <v>5.6</v>
      </c>
      <c r="H261" s="54"/>
      <c r="I261" s="13"/>
      <c r="J261" s="54"/>
      <c r="K261" s="14" t="s">
        <v>15</v>
      </c>
    </row>
    <row r="262" spans="1:11">
      <c r="A262" s="11">
        <v>259</v>
      </c>
      <c r="B262" s="54" t="s">
        <v>336</v>
      </c>
      <c r="C262" s="130"/>
      <c r="D262" s="54" t="s">
        <v>12</v>
      </c>
      <c r="E262" s="91">
        <v>4</v>
      </c>
      <c r="F262" s="13">
        <v>0</v>
      </c>
      <c r="G262" s="91">
        <v>4</v>
      </c>
      <c r="H262" s="54"/>
      <c r="I262" s="13"/>
      <c r="J262" s="54"/>
      <c r="K262" s="54"/>
    </row>
    <row r="263" spans="1:11">
      <c r="A263" s="11">
        <v>260</v>
      </c>
      <c r="B263" s="54" t="s">
        <v>337</v>
      </c>
      <c r="C263" s="130" t="s">
        <v>259</v>
      </c>
      <c r="D263" s="54" t="s">
        <v>259</v>
      </c>
      <c r="E263" s="91">
        <v>7</v>
      </c>
      <c r="F263" s="13">
        <v>0</v>
      </c>
      <c r="G263" s="91">
        <v>7</v>
      </c>
      <c r="H263" s="54"/>
      <c r="I263" s="13"/>
      <c r="J263" s="54"/>
      <c r="K263" s="14" t="s">
        <v>15</v>
      </c>
    </row>
    <row r="264" spans="1:11">
      <c r="A264" s="11">
        <v>261</v>
      </c>
      <c r="B264" s="54" t="s">
        <v>338</v>
      </c>
      <c r="C264" s="130" t="s">
        <v>339</v>
      </c>
      <c r="D264" s="54" t="s">
        <v>232</v>
      </c>
      <c r="E264" s="91">
        <v>6.5</v>
      </c>
      <c r="F264" s="13">
        <v>0</v>
      </c>
      <c r="G264" s="91">
        <v>6.5</v>
      </c>
      <c r="H264" s="54"/>
      <c r="I264" s="13"/>
      <c r="J264" s="54"/>
      <c r="K264" s="54"/>
    </row>
    <row r="265" spans="1:11" ht="27">
      <c r="A265" s="11">
        <v>262</v>
      </c>
      <c r="B265" s="54" t="s">
        <v>340</v>
      </c>
      <c r="C265" s="130" t="s">
        <v>341</v>
      </c>
      <c r="D265" s="54" t="s">
        <v>12</v>
      </c>
      <c r="E265" s="91">
        <v>28</v>
      </c>
      <c r="F265" s="13">
        <v>0</v>
      </c>
      <c r="G265" s="91">
        <v>28</v>
      </c>
      <c r="H265" s="54"/>
      <c r="I265" s="13"/>
      <c r="J265" s="54"/>
      <c r="K265" s="54"/>
    </row>
    <row r="266" spans="1:11">
      <c r="A266" s="11">
        <v>263</v>
      </c>
      <c r="B266" s="54" t="s">
        <v>342</v>
      </c>
      <c r="C266" s="130"/>
      <c r="D266" s="54" t="s">
        <v>12</v>
      </c>
      <c r="E266" s="91">
        <v>33</v>
      </c>
      <c r="F266" s="13">
        <v>0</v>
      </c>
      <c r="G266" s="91">
        <v>33</v>
      </c>
      <c r="H266" s="54"/>
      <c r="I266" s="13"/>
      <c r="J266" s="54"/>
      <c r="K266" s="54"/>
    </row>
    <row r="267" spans="1:11">
      <c r="A267" s="11">
        <v>264</v>
      </c>
      <c r="B267" s="54" t="s">
        <v>343</v>
      </c>
      <c r="C267" s="130" t="s">
        <v>344</v>
      </c>
      <c r="D267" s="54" t="s">
        <v>12</v>
      </c>
      <c r="E267" s="91">
        <v>5</v>
      </c>
      <c r="F267" s="13">
        <v>0</v>
      </c>
      <c r="G267" s="91">
        <v>5</v>
      </c>
      <c r="H267" s="54"/>
      <c r="I267" s="13"/>
      <c r="J267" s="54"/>
      <c r="K267" s="14" t="s">
        <v>15</v>
      </c>
    </row>
    <row r="268" spans="1:11">
      <c r="A268" s="11">
        <v>265</v>
      </c>
      <c r="B268" s="54" t="s">
        <v>345</v>
      </c>
      <c r="C268" s="130" t="s">
        <v>253</v>
      </c>
      <c r="D268" s="54" t="s">
        <v>12</v>
      </c>
      <c r="E268" s="91">
        <v>10</v>
      </c>
      <c r="F268" s="13">
        <v>0</v>
      </c>
      <c r="G268" s="91">
        <v>10</v>
      </c>
      <c r="H268" s="54"/>
      <c r="I268" s="13"/>
      <c r="J268" s="54"/>
      <c r="K268" s="54"/>
    </row>
    <row r="269" spans="1:11">
      <c r="A269" s="11">
        <v>266</v>
      </c>
      <c r="B269" s="54" t="s">
        <v>346</v>
      </c>
      <c r="C269" s="130"/>
      <c r="D269" s="54" t="s">
        <v>12</v>
      </c>
      <c r="E269" s="91">
        <v>70</v>
      </c>
      <c r="F269" s="13">
        <v>0</v>
      </c>
      <c r="G269" s="91">
        <v>70</v>
      </c>
      <c r="H269" s="54"/>
      <c r="I269" s="13"/>
      <c r="J269" s="54"/>
      <c r="K269" s="54"/>
    </row>
    <row r="270" spans="1:11">
      <c r="A270" s="11">
        <v>267</v>
      </c>
      <c r="B270" s="54" t="s">
        <v>347</v>
      </c>
      <c r="C270" s="130"/>
      <c r="D270" s="54" t="s">
        <v>12</v>
      </c>
      <c r="E270" s="91">
        <v>3</v>
      </c>
      <c r="F270" s="13">
        <v>0</v>
      </c>
      <c r="G270" s="91">
        <v>3</v>
      </c>
      <c r="H270" s="54"/>
      <c r="I270" s="13"/>
      <c r="J270" s="54"/>
      <c r="K270" s="54"/>
    </row>
    <row r="271" spans="1:11">
      <c r="A271" s="11">
        <v>268</v>
      </c>
      <c r="B271" s="54" t="s">
        <v>348</v>
      </c>
      <c r="C271" s="130" t="s">
        <v>349</v>
      </c>
      <c r="D271" s="54"/>
      <c r="E271" s="91">
        <v>10</v>
      </c>
      <c r="F271" s="13">
        <v>0</v>
      </c>
      <c r="G271" s="91">
        <v>10</v>
      </c>
      <c r="H271" s="54"/>
      <c r="I271" s="13"/>
      <c r="J271" s="54"/>
      <c r="K271" s="54"/>
    </row>
    <row r="272" spans="1:11">
      <c r="A272" s="11">
        <v>269</v>
      </c>
      <c r="B272" s="54" t="s">
        <v>350</v>
      </c>
      <c r="C272" s="130"/>
      <c r="D272" s="54" t="s">
        <v>12</v>
      </c>
      <c r="E272" s="91">
        <v>20</v>
      </c>
      <c r="F272" s="13">
        <v>0</v>
      </c>
      <c r="G272" s="91">
        <v>20</v>
      </c>
      <c r="H272" s="54"/>
      <c r="I272" s="13"/>
      <c r="J272" s="54"/>
      <c r="K272" s="54"/>
    </row>
    <row r="273" spans="1:11">
      <c r="A273" s="11">
        <v>270</v>
      </c>
      <c r="B273" s="54" t="s">
        <v>351</v>
      </c>
      <c r="C273" s="130" t="s">
        <v>352</v>
      </c>
      <c r="D273" s="54" t="s">
        <v>259</v>
      </c>
      <c r="E273" s="91">
        <v>3.5</v>
      </c>
      <c r="F273" s="13">
        <v>0</v>
      </c>
      <c r="G273" s="91">
        <v>3.5</v>
      </c>
      <c r="H273" s="54"/>
      <c r="I273" s="13"/>
      <c r="J273" s="54"/>
      <c r="K273" s="54"/>
    </row>
    <row r="274" spans="1:11">
      <c r="A274" s="11">
        <v>271</v>
      </c>
      <c r="B274" s="54" t="s">
        <v>353</v>
      </c>
      <c r="C274" s="130"/>
      <c r="D274" s="54" t="s">
        <v>12</v>
      </c>
      <c r="E274" s="91">
        <v>34</v>
      </c>
      <c r="F274" s="13">
        <v>0</v>
      </c>
      <c r="G274" s="91">
        <v>34</v>
      </c>
      <c r="H274" s="54"/>
      <c r="I274" s="13"/>
      <c r="J274" s="54"/>
      <c r="K274" s="14" t="s">
        <v>15</v>
      </c>
    </row>
    <row r="275" spans="1:11">
      <c r="A275" s="11">
        <v>272</v>
      </c>
      <c r="B275" s="54" t="s">
        <v>354</v>
      </c>
      <c r="C275" s="130"/>
      <c r="D275" s="54" t="s">
        <v>12</v>
      </c>
      <c r="E275" s="91">
        <v>50</v>
      </c>
      <c r="F275" s="13">
        <v>0</v>
      </c>
      <c r="G275" s="91">
        <v>50</v>
      </c>
      <c r="H275" s="54"/>
      <c r="I275" s="13"/>
      <c r="J275" s="54"/>
      <c r="K275" s="54"/>
    </row>
    <row r="276" spans="1:11">
      <c r="A276" s="11">
        <v>273</v>
      </c>
      <c r="B276" s="54" t="s">
        <v>355</v>
      </c>
      <c r="C276" s="130"/>
      <c r="D276" s="54" t="s">
        <v>12</v>
      </c>
      <c r="E276" s="91">
        <v>12</v>
      </c>
      <c r="F276" s="13">
        <v>0</v>
      </c>
      <c r="G276" s="91">
        <v>12</v>
      </c>
      <c r="H276" s="54"/>
      <c r="I276" s="13"/>
      <c r="J276" s="54"/>
      <c r="K276" s="54"/>
    </row>
    <row r="277" spans="1:11">
      <c r="A277" s="11">
        <v>274</v>
      </c>
      <c r="B277" s="54" t="s">
        <v>356</v>
      </c>
      <c r="C277" s="130"/>
      <c r="D277" s="54" t="s">
        <v>12</v>
      </c>
      <c r="E277" s="91">
        <v>30</v>
      </c>
      <c r="F277" s="13">
        <v>0</v>
      </c>
      <c r="G277" s="91">
        <v>30</v>
      </c>
      <c r="H277" s="54"/>
      <c r="I277" s="13"/>
      <c r="J277" s="54"/>
      <c r="K277" s="54"/>
    </row>
    <row r="278" spans="1:11">
      <c r="A278" s="11">
        <v>275</v>
      </c>
      <c r="B278" s="54" t="s">
        <v>357</v>
      </c>
      <c r="C278" s="130"/>
      <c r="D278" s="54" t="s">
        <v>12</v>
      </c>
      <c r="E278" s="91">
        <v>12</v>
      </c>
      <c r="F278" s="13">
        <v>0</v>
      </c>
      <c r="G278" s="91">
        <v>12</v>
      </c>
      <c r="H278" s="54"/>
      <c r="I278" s="13"/>
      <c r="J278" s="54"/>
      <c r="K278" s="54"/>
    </row>
    <row r="279" spans="1:11">
      <c r="A279" s="11">
        <v>276</v>
      </c>
      <c r="B279" s="54" t="s">
        <v>358</v>
      </c>
      <c r="C279" s="130" t="s">
        <v>359</v>
      </c>
      <c r="D279" s="54" t="s">
        <v>12</v>
      </c>
      <c r="E279" s="91">
        <v>13</v>
      </c>
      <c r="F279" s="13">
        <v>0</v>
      </c>
      <c r="G279" s="91">
        <v>13</v>
      </c>
      <c r="H279" s="54"/>
      <c r="I279" s="13"/>
      <c r="J279" s="54"/>
      <c r="K279" s="14" t="s">
        <v>15</v>
      </c>
    </row>
    <row r="280" spans="1:11">
      <c r="A280" s="11">
        <v>277</v>
      </c>
      <c r="B280" s="54" t="s">
        <v>360</v>
      </c>
      <c r="C280" s="130" t="s">
        <v>359</v>
      </c>
      <c r="D280" s="54" t="s">
        <v>12</v>
      </c>
      <c r="E280" s="91">
        <v>16</v>
      </c>
      <c r="F280" s="13">
        <v>0</v>
      </c>
      <c r="G280" s="91">
        <v>16</v>
      </c>
      <c r="H280" s="54"/>
      <c r="I280" s="13"/>
      <c r="J280" s="54"/>
      <c r="K280" s="14" t="s">
        <v>15</v>
      </c>
    </row>
    <row r="281" spans="1:11">
      <c r="A281" s="11">
        <v>278</v>
      </c>
      <c r="B281" s="54" t="s">
        <v>361</v>
      </c>
      <c r="C281" s="130"/>
      <c r="D281" s="54" t="s">
        <v>12</v>
      </c>
      <c r="E281" s="91">
        <v>50</v>
      </c>
      <c r="F281" s="13">
        <v>0</v>
      </c>
      <c r="G281" s="91">
        <v>50</v>
      </c>
      <c r="H281" s="54"/>
      <c r="I281" s="13"/>
      <c r="J281" s="54"/>
      <c r="K281" s="54"/>
    </row>
    <row r="282" spans="1:11">
      <c r="A282" s="11">
        <v>279</v>
      </c>
      <c r="B282" s="54" t="s">
        <v>362</v>
      </c>
      <c r="C282" s="130" t="s">
        <v>363</v>
      </c>
      <c r="D282" s="54" t="s">
        <v>217</v>
      </c>
      <c r="E282" s="91">
        <v>2.5</v>
      </c>
      <c r="F282" s="13">
        <v>0</v>
      </c>
      <c r="G282" s="91">
        <v>2.5</v>
      </c>
      <c r="H282" s="54"/>
      <c r="I282" s="13"/>
      <c r="J282" s="54"/>
      <c r="K282" s="54"/>
    </row>
    <row r="283" spans="1:11">
      <c r="A283" s="11">
        <v>280</v>
      </c>
      <c r="B283" s="54" t="s">
        <v>364</v>
      </c>
      <c r="C283" s="130" t="s">
        <v>365</v>
      </c>
      <c r="D283" s="54" t="s">
        <v>12</v>
      </c>
      <c r="E283" s="91">
        <v>18</v>
      </c>
      <c r="F283" s="13">
        <v>0</v>
      </c>
      <c r="G283" s="91">
        <v>18</v>
      </c>
      <c r="H283" s="54"/>
      <c r="I283" s="13"/>
      <c r="J283" s="54"/>
      <c r="K283" s="54"/>
    </row>
    <row r="284" spans="1:11">
      <c r="A284" s="11">
        <v>281</v>
      </c>
      <c r="B284" s="54" t="s">
        <v>366</v>
      </c>
      <c r="C284" s="130"/>
      <c r="D284" s="54" t="s">
        <v>12</v>
      </c>
      <c r="E284" s="91">
        <v>11</v>
      </c>
      <c r="F284" s="13">
        <v>0</v>
      </c>
      <c r="G284" s="91">
        <v>11</v>
      </c>
      <c r="H284" s="54"/>
      <c r="I284" s="13"/>
      <c r="J284" s="54"/>
      <c r="K284" s="54"/>
    </row>
    <row r="285" spans="1:11">
      <c r="A285" s="11">
        <v>282</v>
      </c>
      <c r="B285" s="54" t="s">
        <v>367</v>
      </c>
      <c r="C285" s="130"/>
      <c r="D285" s="54" t="s">
        <v>12</v>
      </c>
      <c r="E285" s="91">
        <v>6</v>
      </c>
      <c r="F285" s="13">
        <v>0</v>
      </c>
      <c r="G285" s="91">
        <v>6</v>
      </c>
      <c r="H285" s="54"/>
      <c r="I285" s="13"/>
      <c r="J285" s="54"/>
      <c r="K285" s="54"/>
    </row>
    <row r="286" spans="1:11">
      <c r="A286" s="11">
        <v>283</v>
      </c>
      <c r="B286" s="54" t="s">
        <v>368</v>
      </c>
      <c r="C286" s="130"/>
      <c r="D286" s="54" t="s">
        <v>12</v>
      </c>
      <c r="E286" s="91">
        <v>6</v>
      </c>
      <c r="F286" s="13">
        <v>0</v>
      </c>
      <c r="G286" s="91">
        <v>6</v>
      </c>
      <c r="H286" s="54"/>
      <c r="I286" s="13"/>
      <c r="J286" s="54"/>
      <c r="K286" s="14" t="s">
        <v>15</v>
      </c>
    </row>
    <row r="287" spans="1:11">
      <c r="A287" s="11">
        <v>284</v>
      </c>
      <c r="B287" s="54" t="s">
        <v>369</v>
      </c>
      <c r="C287" s="130"/>
      <c r="D287" s="54" t="s">
        <v>12</v>
      </c>
      <c r="E287" s="91">
        <v>36</v>
      </c>
      <c r="F287" s="13">
        <v>0</v>
      </c>
      <c r="G287" s="91">
        <v>36</v>
      </c>
      <c r="H287" s="54"/>
      <c r="I287" s="13"/>
      <c r="J287" s="54"/>
      <c r="K287" s="54"/>
    </row>
    <row r="288" spans="1:11">
      <c r="A288" s="11">
        <v>285</v>
      </c>
      <c r="B288" s="54" t="s">
        <v>370</v>
      </c>
      <c r="C288" s="130"/>
      <c r="D288" s="54" t="s">
        <v>217</v>
      </c>
      <c r="E288" s="91">
        <v>1.5</v>
      </c>
      <c r="F288" s="13">
        <v>0</v>
      </c>
      <c r="G288" s="91">
        <v>1.5</v>
      </c>
      <c r="H288" s="54"/>
      <c r="I288" s="13"/>
      <c r="J288" s="54"/>
      <c r="K288" s="14" t="s">
        <v>15</v>
      </c>
    </row>
    <row r="289" spans="1:11">
      <c r="A289" s="11">
        <v>286</v>
      </c>
      <c r="B289" s="54" t="s">
        <v>371</v>
      </c>
      <c r="C289" s="130"/>
      <c r="D289" s="54" t="s">
        <v>12</v>
      </c>
      <c r="E289" s="91">
        <v>22</v>
      </c>
      <c r="F289" s="13">
        <v>0</v>
      </c>
      <c r="G289" s="91">
        <v>22</v>
      </c>
      <c r="H289" s="54"/>
      <c r="I289" s="13"/>
      <c r="J289" s="54"/>
      <c r="K289" s="54"/>
    </row>
    <row r="290" spans="1:11">
      <c r="A290" s="11">
        <v>287</v>
      </c>
      <c r="B290" s="54" t="s">
        <v>372</v>
      </c>
      <c r="C290" s="130"/>
      <c r="D290" s="54" t="s">
        <v>12</v>
      </c>
      <c r="E290" s="91">
        <v>45</v>
      </c>
      <c r="F290" s="13">
        <v>0</v>
      </c>
      <c r="G290" s="91">
        <v>45</v>
      </c>
      <c r="H290" s="54"/>
      <c r="I290" s="13"/>
      <c r="J290" s="54"/>
      <c r="K290" s="54"/>
    </row>
    <row r="291" spans="1:11">
      <c r="A291" s="11">
        <v>288</v>
      </c>
      <c r="B291" s="54" t="s">
        <v>373</v>
      </c>
      <c r="C291" s="130"/>
      <c r="D291" s="54" t="s">
        <v>12</v>
      </c>
      <c r="E291" s="91">
        <v>12</v>
      </c>
      <c r="F291" s="13">
        <v>0</v>
      </c>
      <c r="G291" s="91">
        <v>12</v>
      </c>
      <c r="H291" s="54"/>
      <c r="I291" s="13"/>
      <c r="J291" s="54"/>
      <c r="K291" s="54"/>
    </row>
    <row r="292" spans="1:11">
      <c r="A292" s="11">
        <v>289</v>
      </c>
      <c r="B292" s="54" t="s">
        <v>374</v>
      </c>
      <c r="C292" s="130"/>
      <c r="D292" s="54" t="s">
        <v>163</v>
      </c>
      <c r="E292" s="91">
        <v>26</v>
      </c>
      <c r="F292" s="13">
        <v>0</v>
      </c>
      <c r="G292" s="91">
        <v>26</v>
      </c>
      <c r="H292" s="54"/>
      <c r="I292" s="13"/>
      <c r="J292" s="54"/>
      <c r="K292" s="14" t="s">
        <v>15</v>
      </c>
    </row>
    <row r="293" spans="1:11">
      <c r="A293" s="11">
        <v>290</v>
      </c>
      <c r="B293" s="54" t="s">
        <v>375</v>
      </c>
      <c r="C293" s="130"/>
      <c r="D293" s="54" t="s">
        <v>12</v>
      </c>
      <c r="E293" s="91">
        <v>30</v>
      </c>
      <c r="F293" s="13">
        <v>0</v>
      </c>
      <c r="G293" s="91">
        <v>30</v>
      </c>
      <c r="H293" s="54"/>
      <c r="I293" s="13"/>
      <c r="J293" s="54"/>
      <c r="K293" s="54"/>
    </row>
    <row r="294" spans="1:11">
      <c r="A294" s="11">
        <v>291</v>
      </c>
      <c r="B294" s="54" t="s">
        <v>376</v>
      </c>
      <c r="C294" s="130" t="s">
        <v>349</v>
      </c>
      <c r="D294" s="54" t="s">
        <v>12</v>
      </c>
      <c r="E294" s="91">
        <v>20</v>
      </c>
      <c r="F294" s="13">
        <v>0</v>
      </c>
      <c r="G294" s="91">
        <v>20</v>
      </c>
      <c r="H294" s="54"/>
      <c r="I294" s="13"/>
      <c r="J294" s="54"/>
      <c r="K294" s="54"/>
    </row>
    <row r="295" spans="1:11">
      <c r="A295" s="11">
        <v>292</v>
      </c>
      <c r="B295" s="54" t="s">
        <v>377</v>
      </c>
      <c r="C295" s="130"/>
      <c r="D295" s="54" t="s">
        <v>295</v>
      </c>
      <c r="E295" s="91">
        <v>18</v>
      </c>
      <c r="F295" s="13">
        <v>0</v>
      </c>
      <c r="G295" s="91">
        <v>18</v>
      </c>
      <c r="H295" s="54"/>
      <c r="I295" s="13"/>
      <c r="J295" s="54"/>
      <c r="K295" s="14" t="s">
        <v>15</v>
      </c>
    </row>
    <row r="296" spans="1:11">
      <c r="A296" s="11">
        <v>293</v>
      </c>
      <c r="B296" s="54" t="s">
        <v>378</v>
      </c>
      <c r="C296" s="130"/>
      <c r="D296" s="54" t="s">
        <v>217</v>
      </c>
      <c r="E296" s="91">
        <v>25</v>
      </c>
      <c r="F296" s="13">
        <v>0</v>
      </c>
      <c r="G296" s="91">
        <v>25</v>
      </c>
      <c r="H296" s="54"/>
      <c r="I296" s="13"/>
      <c r="J296" s="54"/>
      <c r="K296" s="54"/>
    </row>
    <row r="297" spans="1:11">
      <c r="A297" s="11">
        <v>294</v>
      </c>
      <c r="B297" s="54" t="s">
        <v>379</v>
      </c>
      <c r="C297" s="130"/>
      <c r="D297" s="54" t="s">
        <v>12</v>
      </c>
      <c r="E297" s="91">
        <v>140</v>
      </c>
      <c r="F297" s="13">
        <v>0</v>
      </c>
      <c r="G297" s="91">
        <v>140</v>
      </c>
      <c r="H297" s="54"/>
      <c r="I297" s="13"/>
      <c r="J297" s="54"/>
      <c r="K297" s="14" t="s">
        <v>15</v>
      </c>
    </row>
    <row r="298" spans="1:11">
      <c r="A298" s="11">
        <v>295</v>
      </c>
      <c r="B298" s="54" t="s">
        <v>380</v>
      </c>
      <c r="C298" s="130"/>
      <c r="D298" s="54" t="s">
        <v>12</v>
      </c>
      <c r="E298" s="91">
        <v>4.5</v>
      </c>
      <c r="F298" s="13">
        <v>0</v>
      </c>
      <c r="G298" s="91">
        <v>4.5</v>
      </c>
      <c r="H298" s="54"/>
      <c r="I298" s="13"/>
      <c r="J298" s="54"/>
      <c r="K298" s="14" t="s">
        <v>15</v>
      </c>
    </row>
    <row r="299" spans="1:11">
      <c r="A299" s="11">
        <v>296</v>
      </c>
      <c r="B299" s="54" t="s">
        <v>381</v>
      </c>
      <c r="C299" s="130"/>
      <c r="D299" s="54" t="s">
        <v>12</v>
      </c>
      <c r="E299" s="91">
        <v>50</v>
      </c>
      <c r="F299" s="13">
        <v>0</v>
      </c>
      <c r="G299" s="91">
        <v>50</v>
      </c>
      <c r="H299" s="54"/>
      <c r="I299" s="13"/>
      <c r="J299" s="54"/>
      <c r="K299" s="54"/>
    </row>
    <row r="300" spans="1:11">
      <c r="A300" s="11">
        <v>297</v>
      </c>
      <c r="B300" s="54" t="s">
        <v>382</v>
      </c>
      <c r="C300" s="130"/>
      <c r="D300" s="54" t="s">
        <v>227</v>
      </c>
      <c r="E300" s="91">
        <v>10</v>
      </c>
      <c r="F300" s="13">
        <v>0</v>
      </c>
      <c r="G300" s="91">
        <v>10</v>
      </c>
      <c r="H300" s="54"/>
      <c r="I300" s="13"/>
      <c r="J300" s="54"/>
      <c r="K300" s="54"/>
    </row>
    <row r="301" spans="1:11">
      <c r="A301" s="11">
        <v>298</v>
      </c>
      <c r="B301" s="54" t="s">
        <v>383</v>
      </c>
      <c r="C301" s="130"/>
      <c r="D301" s="54" t="s">
        <v>12</v>
      </c>
      <c r="E301" s="91">
        <v>12</v>
      </c>
      <c r="F301" s="13">
        <v>0</v>
      </c>
      <c r="G301" s="91">
        <v>12</v>
      </c>
      <c r="H301" s="54"/>
      <c r="I301" s="13"/>
      <c r="J301" s="54"/>
      <c r="K301" s="14" t="s">
        <v>15</v>
      </c>
    </row>
    <row r="302" spans="1:11">
      <c r="A302" s="11">
        <v>299</v>
      </c>
      <c r="B302" s="54" t="s">
        <v>384</v>
      </c>
      <c r="C302" s="130"/>
      <c r="D302" s="54" t="s">
        <v>12</v>
      </c>
      <c r="E302" s="91">
        <v>50</v>
      </c>
      <c r="F302" s="13">
        <v>0</v>
      </c>
      <c r="G302" s="91">
        <v>50</v>
      </c>
      <c r="H302" s="54"/>
      <c r="I302" s="13"/>
      <c r="J302" s="54"/>
      <c r="K302" s="54"/>
    </row>
    <row r="303" spans="1:11">
      <c r="A303" s="11">
        <v>300</v>
      </c>
      <c r="B303" s="54" t="s">
        <v>385</v>
      </c>
      <c r="C303" s="130"/>
      <c r="D303" s="54" t="s">
        <v>12</v>
      </c>
      <c r="E303" s="91">
        <v>50</v>
      </c>
      <c r="F303" s="13">
        <v>0</v>
      </c>
      <c r="G303" s="91">
        <v>50</v>
      </c>
      <c r="H303" s="54"/>
      <c r="I303" s="13"/>
      <c r="J303" s="54"/>
      <c r="K303" s="14" t="s">
        <v>15</v>
      </c>
    </row>
    <row r="304" spans="1:11">
      <c r="A304" s="11">
        <v>301</v>
      </c>
      <c r="B304" s="54" t="s">
        <v>386</v>
      </c>
      <c r="C304" s="130"/>
      <c r="D304" s="54" t="s">
        <v>12</v>
      </c>
      <c r="E304" s="91">
        <v>7</v>
      </c>
      <c r="F304" s="13">
        <v>0</v>
      </c>
      <c r="G304" s="91">
        <v>7</v>
      </c>
      <c r="H304" s="54"/>
      <c r="I304" s="13"/>
      <c r="J304" s="54"/>
      <c r="K304" s="54"/>
    </row>
    <row r="305" spans="1:11">
      <c r="A305" s="11">
        <v>302</v>
      </c>
      <c r="B305" s="54" t="s">
        <v>136</v>
      </c>
      <c r="C305" s="130" t="s">
        <v>303</v>
      </c>
      <c r="D305" s="54" t="s">
        <v>232</v>
      </c>
      <c r="E305" s="91">
        <v>15</v>
      </c>
      <c r="F305" s="13">
        <v>0</v>
      </c>
      <c r="G305" s="91">
        <v>15</v>
      </c>
      <c r="H305" s="54"/>
      <c r="I305" s="13"/>
      <c r="J305" s="54"/>
      <c r="K305" s="54"/>
    </row>
    <row r="306" spans="1:11">
      <c r="A306" s="11">
        <v>303</v>
      </c>
      <c r="B306" s="54" t="s">
        <v>387</v>
      </c>
      <c r="C306" s="130"/>
      <c r="D306" s="54" t="s">
        <v>12</v>
      </c>
      <c r="E306" s="91">
        <v>25</v>
      </c>
      <c r="F306" s="13">
        <v>0</v>
      </c>
      <c r="G306" s="91">
        <v>25</v>
      </c>
      <c r="H306" s="54"/>
      <c r="I306" s="13"/>
      <c r="J306" s="54"/>
      <c r="K306" s="14" t="s">
        <v>15</v>
      </c>
    </row>
    <row r="307" spans="1:11">
      <c r="A307" s="11">
        <v>304</v>
      </c>
      <c r="B307" s="54" t="s">
        <v>388</v>
      </c>
      <c r="C307" s="130"/>
      <c r="D307" s="54" t="s">
        <v>12</v>
      </c>
      <c r="E307" s="91">
        <v>28</v>
      </c>
      <c r="F307" s="13">
        <v>0</v>
      </c>
      <c r="G307" s="91">
        <v>28</v>
      </c>
      <c r="H307" s="54"/>
      <c r="I307" s="13"/>
      <c r="J307" s="54"/>
      <c r="K307" s="54"/>
    </row>
    <row r="308" spans="1:11">
      <c r="A308" s="11">
        <v>305</v>
      </c>
      <c r="B308" s="54" t="s">
        <v>389</v>
      </c>
      <c r="C308" s="130"/>
      <c r="D308" s="54" t="s">
        <v>217</v>
      </c>
      <c r="E308" s="91">
        <v>1</v>
      </c>
      <c r="F308" s="13">
        <v>0</v>
      </c>
      <c r="G308" s="91">
        <v>1</v>
      </c>
      <c r="H308" s="54"/>
      <c r="I308" s="13"/>
      <c r="J308" s="54"/>
      <c r="K308" s="54"/>
    </row>
    <row r="309" spans="1:11">
      <c r="A309" s="11">
        <v>306</v>
      </c>
      <c r="B309" s="54" t="s">
        <v>390</v>
      </c>
      <c r="C309" s="130"/>
      <c r="D309" s="54" t="s">
        <v>12</v>
      </c>
      <c r="E309" s="91">
        <v>40</v>
      </c>
      <c r="F309" s="13">
        <v>0</v>
      </c>
      <c r="G309" s="91">
        <v>40</v>
      </c>
      <c r="H309" s="54"/>
      <c r="I309" s="13"/>
      <c r="J309" s="54"/>
      <c r="K309" s="54"/>
    </row>
    <row r="310" spans="1:11">
      <c r="A310" s="11">
        <v>307</v>
      </c>
      <c r="B310" s="54" t="s">
        <v>391</v>
      </c>
      <c r="C310" s="130"/>
      <c r="D310" s="54" t="s">
        <v>12</v>
      </c>
      <c r="E310" s="91">
        <v>60</v>
      </c>
      <c r="F310" s="13">
        <v>0</v>
      </c>
      <c r="G310" s="91">
        <v>60</v>
      </c>
      <c r="H310" s="54"/>
      <c r="I310" s="13"/>
      <c r="J310" s="54"/>
      <c r="K310" s="14" t="s">
        <v>15</v>
      </c>
    </row>
    <row r="311" spans="1:11">
      <c r="A311" s="11">
        <v>308</v>
      </c>
      <c r="B311" s="54" t="s">
        <v>392</v>
      </c>
      <c r="C311" s="130"/>
      <c r="D311" s="54" t="s">
        <v>12</v>
      </c>
      <c r="E311" s="91">
        <v>70</v>
      </c>
      <c r="F311" s="13">
        <v>0</v>
      </c>
      <c r="G311" s="91">
        <v>70</v>
      </c>
      <c r="H311" s="54"/>
      <c r="I311" s="13"/>
      <c r="J311" s="54"/>
      <c r="K311" s="54"/>
    </row>
    <row r="312" spans="1:11">
      <c r="A312" s="11">
        <v>309</v>
      </c>
      <c r="B312" s="54" t="s">
        <v>393</v>
      </c>
      <c r="C312" s="130"/>
      <c r="D312" s="54" t="s">
        <v>12</v>
      </c>
      <c r="E312" s="91">
        <v>80</v>
      </c>
      <c r="F312" s="13">
        <v>0</v>
      </c>
      <c r="G312" s="91">
        <v>80</v>
      </c>
      <c r="H312" s="54"/>
      <c r="I312" s="13"/>
      <c r="J312" s="54"/>
      <c r="K312" s="54"/>
    </row>
    <row r="313" spans="1:11">
      <c r="A313" s="11">
        <v>310</v>
      </c>
      <c r="B313" s="54" t="s">
        <v>136</v>
      </c>
      <c r="C313" s="130"/>
      <c r="D313" s="54" t="s">
        <v>12</v>
      </c>
      <c r="E313" s="91">
        <v>26</v>
      </c>
      <c r="F313" s="13">
        <v>0</v>
      </c>
      <c r="G313" s="91">
        <v>26</v>
      </c>
      <c r="H313" s="54"/>
      <c r="I313" s="13"/>
      <c r="J313" s="54"/>
      <c r="K313" s="54"/>
    </row>
    <row r="314" spans="1:11">
      <c r="A314" s="11">
        <v>311</v>
      </c>
      <c r="B314" s="54" t="s">
        <v>394</v>
      </c>
      <c r="C314" s="130"/>
      <c r="D314" s="54" t="s">
        <v>12</v>
      </c>
      <c r="E314" s="91">
        <v>5</v>
      </c>
      <c r="F314" s="13">
        <v>0</v>
      </c>
      <c r="G314" s="91">
        <v>5</v>
      </c>
      <c r="H314" s="54"/>
      <c r="I314" s="13"/>
      <c r="J314" s="54"/>
      <c r="K314" s="54"/>
    </row>
    <row r="315" spans="1:11">
      <c r="A315" s="11">
        <v>312</v>
      </c>
      <c r="B315" s="54" t="s">
        <v>395</v>
      </c>
      <c r="C315" s="130"/>
      <c r="D315" s="54" t="s">
        <v>12</v>
      </c>
      <c r="E315" s="91">
        <v>12</v>
      </c>
      <c r="F315" s="13">
        <v>0</v>
      </c>
      <c r="G315" s="91">
        <v>12</v>
      </c>
      <c r="H315" s="54"/>
      <c r="I315" s="13"/>
      <c r="J315" s="54"/>
      <c r="K315" s="54"/>
    </row>
    <row r="316" spans="1:11">
      <c r="A316" s="11">
        <v>313</v>
      </c>
      <c r="B316" s="54" t="s">
        <v>396</v>
      </c>
      <c r="C316" s="130"/>
      <c r="D316" s="54" t="s">
        <v>12</v>
      </c>
      <c r="E316" s="91">
        <v>200</v>
      </c>
      <c r="F316" s="13">
        <v>0</v>
      </c>
      <c r="G316" s="91">
        <v>200</v>
      </c>
      <c r="H316" s="54"/>
      <c r="I316" s="13"/>
      <c r="J316" s="54"/>
      <c r="K316" s="14" t="s">
        <v>15</v>
      </c>
    </row>
    <row r="317" spans="1:11">
      <c r="A317" s="11">
        <v>314</v>
      </c>
      <c r="B317" s="54" t="s">
        <v>213</v>
      </c>
      <c r="C317" s="130"/>
      <c r="D317" s="54" t="s">
        <v>12</v>
      </c>
      <c r="E317" s="91">
        <v>7</v>
      </c>
      <c r="F317" s="13">
        <v>0</v>
      </c>
      <c r="G317" s="91">
        <v>7</v>
      </c>
      <c r="H317" s="54"/>
      <c r="I317" s="13"/>
      <c r="J317" s="54"/>
      <c r="K317" s="54"/>
    </row>
    <row r="318" spans="1:11">
      <c r="A318" s="11">
        <v>315</v>
      </c>
      <c r="B318" s="54" t="s">
        <v>397</v>
      </c>
      <c r="C318" s="130"/>
      <c r="D318" s="54" t="s">
        <v>12</v>
      </c>
      <c r="E318" s="91">
        <v>8</v>
      </c>
      <c r="F318" s="13">
        <v>0</v>
      </c>
      <c r="G318" s="91">
        <v>8</v>
      </c>
      <c r="H318" s="54"/>
      <c r="I318" s="13"/>
      <c r="J318" s="54"/>
      <c r="K318" s="54"/>
    </row>
    <row r="319" spans="1:11">
      <c r="A319" s="11">
        <v>316</v>
      </c>
      <c r="B319" s="54" t="s">
        <v>398</v>
      </c>
      <c r="C319" s="130"/>
      <c r="D319" s="54" t="s">
        <v>12</v>
      </c>
      <c r="E319" s="91">
        <v>6</v>
      </c>
      <c r="F319" s="13">
        <v>0</v>
      </c>
      <c r="G319" s="91">
        <v>6</v>
      </c>
      <c r="H319" s="54"/>
      <c r="I319" s="13"/>
      <c r="J319" s="54"/>
      <c r="K319" s="54"/>
    </row>
    <row r="320" spans="1:11">
      <c r="A320" s="11">
        <v>317</v>
      </c>
      <c r="B320" s="54" t="s">
        <v>399</v>
      </c>
      <c r="C320" s="130"/>
      <c r="D320" s="54" t="s">
        <v>12</v>
      </c>
      <c r="E320" s="91">
        <v>4.4000000000000004</v>
      </c>
      <c r="F320" s="13">
        <v>0</v>
      </c>
      <c r="G320" s="91">
        <v>4.4000000000000004</v>
      </c>
      <c r="H320" s="54"/>
      <c r="I320" s="13"/>
      <c r="J320" s="54"/>
      <c r="K320" s="54"/>
    </row>
    <row r="321" spans="1:11">
      <c r="A321" s="11">
        <v>318</v>
      </c>
      <c r="B321" s="54" t="s">
        <v>400</v>
      </c>
      <c r="C321" s="130"/>
      <c r="D321" s="54" t="s">
        <v>12</v>
      </c>
      <c r="E321" s="91">
        <v>25</v>
      </c>
      <c r="F321" s="13">
        <v>0</v>
      </c>
      <c r="G321" s="91">
        <v>25</v>
      </c>
      <c r="H321" s="54"/>
      <c r="I321" s="13"/>
      <c r="J321" s="54"/>
      <c r="K321" s="54"/>
    </row>
    <row r="322" spans="1:11">
      <c r="A322" s="11">
        <v>319</v>
      </c>
      <c r="B322" s="54" t="s">
        <v>401</v>
      </c>
      <c r="C322" s="130"/>
      <c r="D322" s="54" t="s">
        <v>182</v>
      </c>
      <c r="E322" s="91">
        <v>13</v>
      </c>
      <c r="F322" s="13">
        <v>0</v>
      </c>
      <c r="G322" s="91">
        <v>13</v>
      </c>
      <c r="H322" s="54"/>
      <c r="I322" s="13"/>
      <c r="J322" s="54"/>
      <c r="K322" s="54"/>
    </row>
    <row r="323" spans="1:11">
      <c r="A323" s="11">
        <v>320</v>
      </c>
      <c r="B323" s="54" t="s">
        <v>402</v>
      </c>
      <c r="C323" s="130" t="s">
        <v>403</v>
      </c>
      <c r="D323" s="54" t="s">
        <v>12</v>
      </c>
      <c r="E323" s="91">
        <v>10</v>
      </c>
      <c r="F323" s="13">
        <v>0</v>
      </c>
      <c r="G323" s="91">
        <v>10</v>
      </c>
      <c r="H323" s="54"/>
      <c r="I323" s="13"/>
      <c r="J323" s="54"/>
      <c r="K323" s="54"/>
    </row>
    <row r="324" spans="1:11">
      <c r="A324" s="11">
        <v>321</v>
      </c>
      <c r="B324" s="54" t="s">
        <v>404</v>
      </c>
      <c r="C324" s="130"/>
      <c r="D324" s="54" t="s">
        <v>12</v>
      </c>
      <c r="E324" s="91">
        <v>56</v>
      </c>
      <c r="F324" s="13">
        <v>0</v>
      </c>
      <c r="G324" s="91">
        <v>56</v>
      </c>
      <c r="H324" s="54"/>
      <c r="I324" s="13"/>
      <c r="J324" s="54"/>
      <c r="K324" s="14" t="s">
        <v>15</v>
      </c>
    </row>
    <row r="325" spans="1:11">
      <c r="A325" s="11">
        <v>322</v>
      </c>
      <c r="B325" s="54" t="s">
        <v>405</v>
      </c>
      <c r="C325" s="130"/>
      <c r="D325" s="54" t="s">
        <v>12</v>
      </c>
      <c r="E325" s="91">
        <v>45</v>
      </c>
      <c r="F325" s="13">
        <v>0</v>
      </c>
      <c r="G325" s="91">
        <v>45</v>
      </c>
      <c r="H325" s="54"/>
      <c r="I325" s="13"/>
      <c r="J325" s="54"/>
      <c r="K325" s="54"/>
    </row>
    <row r="326" spans="1:11">
      <c r="A326" s="11">
        <v>323</v>
      </c>
      <c r="B326" s="54" t="s">
        <v>406</v>
      </c>
      <c r="C326" s="130"/>
      <c r="D326" s="54" t="s">
        <v>12</v>
      </c>
      <c r="E326" s="91">
        <v>34</v>
      </c>
      <c r="F326" s="13">
        <v>0</v>
      </c>
      <c r="G326" s="91">
        <v>34</v>
      </c>
      <c r="H326" s="54"/>
      <c r="I326" s="13"/>
      <c r="J326" s="54"/>
      <c r="K326" s="54"/>
    </row>
    <row r="327" spans="1:11">
      <c r="A327" s="11">
        <v>324</v>
      </c>
      <c r="B327" s="54" t="s">
        <v>407</v>
      </c>
      <c r="C327" s="130"/>
      <c r="D327" s="54" t="s">
        <v>276</v>
      </c>
      <c r="E327" s="91">
        <v>1.5</v>
      </c>
      <c r="F327" s="13">
        <v>0</v>
      </c>
      <c r="G327" s="91">
        <v>1.5</v>
      </c>
      <c r="H327" s="54"/>
      <c r="I327" s="13"/>
      <c r="J327" s="54"/>
      <c r="K327" s="54"/>
    </row>
    <row r="328" spans="1:11">
      <c r="A328" s="11">
        <v>325</v>
      </c>
      <c r="B328" s="54" t="s">
        <v>408</v>
      </c>
      <c r="C328" s="130"/>
      <c r="D328" s="54" t="s">
        <v>12</v>
      </c>
      <c r="E328" s="91">
        <v>5.5</v>
      </c>
      <c r="F328" s="13">
        <v>0</v>
      </c>
      <c r="G328" s="91">
        <v>5.5</v>
      </c>
      <c r="H328" s="54"/>
      <c r="I328" s="13"/>
      <c r="J328" s="54"/>
      <c r="K328" s="14" t="s">
        <v>15</v>
      </c>
    </row>
    <row r="329" spans="1:11">
      <c r="A329" s="11">
        <v>326</v>
      </c>
      <c r="B329" s="54" t="s">
        <v>409</v>
      </c>
      <c r="C329" s="130"/>
      <c r="D329" s="54" t="s">
        <v>12</v>
      </c>
      <c r="E329" s="91">
        <v>4</v>
      </c>
      <c r="F329" s="13">
        <v>0</v>
      </c>
      <c r="G329" s="91">
        <v>4</v>
      </c>
      <c r="H329" s="54"/>
      <c r="I329" s="13"/>
      <c r="J329" s="54"/>
      <c r="K329" s="54"/>
    </row>
    <row r="330" spans="1:11">
      <c r="A330" s="11">
        <v>327</v>
      </c>
      <c r="B330" s="54" t="s">
        <v>410</v>
      </c>
      <c r="C330" s="130"/>
      <c r="D330" s="54" t="s">
        <v>12</v>
      </c>
      <c r="E330" s="91">
        <v>9</v>
      </c>
      <c r="F330" s="13">
        <v>0</v>
      </c>
      <c r="G330" s="91">
        <v>9</v>
      </c>
      <c r="H330" s="54"/>
      <c r="I330" s="13"/>
      <c r="J330" s="54"/>
      <c r="K330" s="14" t="s">
        <v>15</v>
      </c>
    </row>
    <row r="331" spans="1:11">
      <c r="A331" s="11">
        <v>328</v>
      </c>
      <c r="B331" s="54" t="s">
        <v>411</v>
      </c>
      <c r="C331" s="130"/>
      <c r="D331" s="54" t="s">
        <v>12</v>
      </c>
      <c r="E331" s="91">
        <v>100</v>
      </c>
      <c r="F331" s="13">
        <v>0</v>
      </c>
      <c r="G331" s="91">
        <v>100</v>
      </c>
      <c r="H331" s="54"/>
      <c r="I331" s="13"/>
      <c r="J331" s="54"/>
      <c r="K331" s="54"/>
    </row>
    <row r="332" spans="1:11">
      <c r="A332" s="11">
        <v>329</v>
      </c>
      <c r="B332" s="54" t="s">
        <v>412</v>
      </c>
      <c r="C332" s="130"/>
      <c r="D332" s="54" t="s">
        <v>12</v>
      </c>
      <c r="E332" s="91">
        <v>30</v>
      </c>
      <c r="F332" s="13">
        <v>0</v>
      </c>
      <c r="G332" s="91">
        <v>30</v>
      </c>
      <c r="H332" s="54"/>
      <c r="I332" s="13"/>
      <c r="J332" s="54"/>
      <c r="K332" s="54"/>
    </row>
    <row r="333" spans="1:11">
      <c r="A333" s="11">
        <v>330</v>
      </c>
      <c r="B333" s="54" t="s">
        <v>413</v>
      </c>
      <c r="C333" s="130"/>
      <c r="D333" s="54" t="s">
        <v>12</v>
      </c>
      <c r="E333" s="91">
        <v>35</v>
      </c>
      <c r="F333" s="13">
        <v>0</v>
      </c>
      <c r="G333" s="91">
        <v>35</v>
      </c>
      <c r="H333" s="54"/>
      <c r="I333" s="13"/>
      <c r="J333" s="54"/>
      <c r="K333" s="54"/>
    </row>
    <row r="334" spans="1:11">
      <c r="A334" s="11">
        <v>331</v>
      </c>
      <c r="B334" s="54" t="s">
        <v>414</v>
      </c>
      <c r="C334" s="130"/>
      <c r="D334" s="54" t="s">
        <v>12</v>
      </c>
      <c r="E334" s="91">
        <v>9.5</v>
      </c>
      <c r="F334" s="13">
        <v>0</v>
      </c>
      <c r="G334" s="91">
        <v>9.5</v>
      </c>
      <c r="H334" s="54"/>
      <c r="I334" s="13"/>
      <c r="J334" s="54"/>
      <c r="K334" s="14" t="s">
        <v>15</v>
      </c>
    </row>
    <row r="335" spans="1:11">
      <c r="A335" s="11">
        <v>332</v>
      </c>
      <c r="B335" s="54" t="s">
        <v>415</v>
      </c>
      <c r="C335" s="130"/>
      <c r="D335" s="54" t="s">
        <v>12</v>
      </c>
      <c r="E335" s="91">
        <v>12</v>
      </c>
      <c r="F335" s="13">
        <v>0</v>
      </c>
      <c r="G335" s="91">
        <v>12</v>
      </c>
      <c r="H335" s="54"/>
      <c r="I335" s="13"/>
      <c r="J335" s="54"/>
      <c r="K335" s="54"/>
    </row>
    <row r="336" spans="1:11">
      <c r="A336" s="11">
        <v>333</v>
      </c>
      <c r="B336" s="54" t="s">
        <v>416</v>
      </c>
      <c r="C336" s="130"/>
      <c r="D336" s="54" t="s">
        <v>182</v>
      </c>
      <c r="E336" s="91">
        <v>17</v>
      </c>
      <c r="F336" s="13">
        <v>0</v>
      </c>
      <c r="G336" s="91">
        <v>17</v>
      </c>
      <c r="H336" s="54"/>
      <c r="I336" s="13"/>
      <c r="J336" s="54"/>
      <c r="K336" s="54"/>
    </row>
    <row r="337" spans="1:11">
      <c r="A337" s="11">
        <v>334</v>
      </c>
      <c r="B337" s="54" t="s">
        <v>417</v>
      </c>
      <c r="C337" s="130"/>
      <c r="D337" s="54" t="s">
        <v>182</v>
      </c>
      <c r="E337" s="91">
        <v>23</v>
      </c>
      <c r="F337" s="13">
        <v>0</v>
      </c>
      <c r="G337" s="91">
        <v>23</v>
      </c>
      <c r="H337" s="54"/>
      <c r="I337" s="13"/>
      <c r="J337" s="54"/>
      <c r="K337" s="54"/>
    </row>
    <row r="338" spans="1:11">
      <c r="A338" s="11">
        <v>335</v>
      </c>
      <c r="B338" s="54" t="s">
        <v>418</v>
      </c>
      <c r="C338" s="130"/>
      <c r="D338" s="54" t="s">
        <v>12</v>
      </c>
      <c r="E338" s="91">
        <v>7</v>
      </c>
      <c r="F338" s="13">
        <v>0</v>
      </c>
      <c r="G338" s="91">
        <v>7</v>
      </c>
      <c r="H338" s="54"/>
      <c r="I338" s="13"/>
      <c r="J338" s="54"/>
      <c r="K338" s="54"/>
    </row>
    <row r="339" spans="1:11">
      <c r="A339" s="11">
        <v>336</v>
      </c>
      <c r="B339" s="54" t="s">
        <v>419</v>
      </c>
      <c r="C339" s="130"/>
      <c r="D339" s="54" t="s">
        <v>420</v>
      </c>
      <c r="E339" s="91">
        <v>5</v>
      </c>
      <c r="F339" s="13">
        <v>0</v>
      </c>
      <c r="G339" s="91">
        <v>5</v>
      </c>
      <c r="H339" s="54"/>
      <c r="I339" s="13"/>
      <c r="J339" s="54"/>
      <c r="K339" s="54"/>
    </row>
    <row r="340" spans="1:11">
      <c r="A340" s="11">
        <v>337</v>
      </c>
      <c r="B340" s="54" t="s">
        <v>421</v>
      </c>
      <c r="C340" s="130"/>
      <c r="D340" s="54" t="s">
        <v>420</v>
      </c>
      <c r="E340" s="91">
        <v>3</v>
      </c>
      <c r="F340" s="13">
        <v>0</v>
      </c>
      <c r="G340" s="91">
        <v>3</v>
      </c>
      <c r="H340" s="54"/>
      <c r="I340" s="13"/>
      <c r="J340" s="54"/>
      <c r="K340" s="14" t="s">
        <v>15</v>
      </c>
    </row>
    <row r="341" spans="1:11">
      <c r="A341" s="11">
        <v>338</v>
      </c>
      <c r="B341" s="54" t="s">
        <v>422</v>
      </c>
      <c r="C341" s="130" t="s">
        <v>258</v>
      </c>
      <c r="D341" s="54" t="s">
        <v>259</v>
      </c>
      <c r="E341" s="91">
        <v>7</v>
      </c>
      <c r="F341" s="13">
        <v>0</v>
      </c>
      <c r="G341" s="91">
        <v>7</v>
      </c>
      <c r="H341" s="54"/>
      <c r="I341" s="13"/>
      <c r="J341" s="54"/>
      <c r="K341" s="54"/>
    </row>
    <row r="342" spans="1:11">
      <c r="A342" s="11">
        <v>339</v>
      </c>
      <c r="B342" s="54" t="s">
        <v>423</v>
      </c>
      <c r="C342" s="130"/>
      <c r="D342" s="54" t="s">
        <v>12</v>
      </c>
      <c r="E342" s="91">
        <v>12</v>
      </c>
      <c r="F342" s="13">
        <v>0</v>
      </c>
      <c r="G342" s="91">
        <v>12</v>
      </c>
      <c r="H342" s="54"/>
      <c r="I342" s="13"/>
      <c r="J342" s="54"/>
      <c r="K342" s="54"/>
    </row>
    <row r="343" spans="1:11">
      <c r="A343" s="11">
        <v>340</v>
      </c>
      <c r="B343" s="54" t="s">
        <v>424</v>
      </c>
      <c r="C343" s="130"/>
      <c r="D343" s="54" t="s">
        <v>12</v>
      </c>
      <c r="E343" s="91">
        <v>12</v>
      </c>
      <c r="F343" s="13">
        <v>0</v>
      </c>
      <c r="G343" s="91">
        <v>12</v>
      </c>
      <c r="H343" s="54"/>
      <c r="I343" s="13"/>
      <c r="J343" s="54"/>
      <c r="K343" s="54"/>
    </row>
    <row r="344" spans="1:11">
      <c r="A344" s="11">
        <v>341</v>
      </c>
      <c r="B344" s="54" t="s">
        <v>425</v>
      </c>
      <c r="C344" s="130"/>
      <c r="D344" s="54" t="s">
        <v>12</v>
      </c>
      <c r="E344" s="91">
        <v>9</v>
      </c>
      <c r="F344" s="13">
        <v>0</v>
      </c>
      <c r="G344" s="91">
        <v>9</v>
      </c>
      <c r="H344" s="54"/>
      <c r="I344" s="13"/>
      <c r="J344" s="54"/>
      <c r="K344" s="14" t="s">
        <v>15</v>
      </c>
    </row>
    <row r="345" spans="1:11">
      <c r="A345" s="11">
        <v>342</v>
      </c>
      <c r="B345" s="54" t="s">
        <v>426</v>
      </c>
      <c r="C345" s="130"/>
      <c r="D345" s="54" t="s">
        <v>12</v>
      </c>
      <c r="E345" s="91">
        <v>9.76</v>
      </c>
      <c r="F345" s="13">
        <v>0</v>
      </c>
      <c r="G345" s="91">
        <v>9.76</v>
      </c>
      <c r="H345" s="54"/>
      <c r="I345" s="13"/>
      <c r="J345" s="54"/>
      <c r="K345" s="14" t="s">
        <v>15</v>
      </c>
    </row>
    <row r="346" spans="1:11">
      <c r="A346" s="11">
        <v>343</v>
      </c>
      <c r="B346" s="54" t="s">
        <v>427</v>
      </c>
      <c r="C346" s="130"/>
      <c r="D346" s="54" t="s">
        <v>12</v>
      </c>
      <c r="E346" s="91">
        <v>86</v>
      </c>
      <c r="F346" s="13">
        <v>0</v>
      </c>
      <c r="G346" s="91">
        <v>86</v>
      </c>
      <c r="H346" s="54"/>
      <c r="I346" s="13"/>
      <c r="J346" s="54"/>
      <c r="K346" s="14" t="s">
        <v>15</v>
      </c>
    </row>
    <row r="347" spans="1:11">
      <c r="A347" s="11">
        <v>344</v>
      </c>
      <c r="B347" s="54" t="s">
        <v>81</v>
      </c>
      <c r="C347" s="130"/>
      <c r="D347" s="54" t="s">
        <v>12</v>
      </c>
      <c r="E347" s="91">
        <v>62</v>
      </c>
      <c r="F347" s="13">
        <v>0</v>
      </c>
      <c r="G347" s="91">
        <v>62</v>
      </c>
      <c r="H347" s="54"/>
      <c r="I347" s="13"/>
      <c r="J347" s="54"/>
      <c r="K347" s="54"/>
    </row>
    <row r="348" spans="1:11">
      <c r="A348" s="11">
        <v>345</v>
      </c>
      <c r="B348" s="54" t="s">
        <v>428</v>
      </c>
      <c r="C348" s="130"/>
      <c r="D348" s="54" t="s">
        <v>12</v>
      </c>
      <c r="E348" s="91">
        <v>56</v>
      </c>
      <c r="F348" s="13">
        <v>0</v>
      </c>
      <c r="G348" s="91">
        <v>56</v>
      </c>
      <c r="H348" s="54"/>
      <c r="I348" s="13"/>
      <c r="J348" s="54"/>
      <c r="K348" s="54"/>
    </row>
    <row r="349" spans="1:11">
      <c r="A349" s="11">
        <v>346</v>
      </c>
      <c r="B349" s="54" t="s">
        <v>429</v>
      </c>
      <c r="C349" s="130"/>
      <c r="D349" s="54" t="s">
        <v>12</v>
      </c>
      <c r="E349" s="91">
        <v>28</v>
      </c>
      <c r="F349" s="13">
        <v>0</v>
      </c>
      <c r="G349" s="91">
        <v>28</v>
      </c>
      <c r="H349" s="54"/>
      <c r="I349" s="13"/>
      <c r="J349" s="54"/>
      <c r="K349" s="54"/>
    </row>
    <row r="350" spans="1:11">
      <c r="A350" s="11">
        <v>347</v>
      </c>
      <c r="B350" s="54" t="s">
        <v>430</v>
      </c>
      <c r="C350" s="130" t="s">
        <v>431</v>
      </c>
      <c r="D350" s="54" t="s">
        <v>259</v>
      </c>
      <c r="E350" s="91">
        <v>10</v>
      </c>
      <c r="F350" s="13">
        <v>0</v>
      </c>
      <c r="G350" s="91">
        <v>10</v>
      </c>
      <c r="H350" s="54"/>
      <c r="I350" s="13"/>
      <c r="J350" s="54"/>
      <c r="K350" s="54"/>
    </row>
    <row r="351" spans="1:11">
      <c r="A351" s="11">
        <v>348</v>
      </c>
      <c r="B351" s="54" t="s">
        <v>432</v>
      </c>
      <c r="C351" s="130"/>
      <c r="D351" s="54" t="s">
        <v>12</v>
      </c>
      <c r="E351" s="91">
        <v>32</v>
      </c>
      <c r="F351" s="13">
        <v>0</v>
      </c>
      <c r="G351" s="91">
        <v>32</v>
      </c>
      <c r="H351" s="54"/>
      <c r="I351" s="13"/>
      <c r="J351" s="54"/>
      <c r="K351" s="14" t="s">
        <v>15</v>
      </c>
    </row>
    <row r="352" spans="1:11">
      <c r="A352" s="11">
        <v>349</v>
      </c>
      <c r="B352" s="54" t="s">
        <v>433</v>
      </c>
      <c r="C352" s="130"/>
      <c r="D352" s="54" t="s">
        <v>12</v>
      </c>
      <c r="E352" s="91">
        <v>30</v>
      </c>
      <c r="F352" s="13">
        <v>0</v>
      </c>
      <c r="G352" s="91">
        <v>30</v>
      </c>
      <c r="H352" s="54"/>
      <c r="I352" s="13"/>
      <c r="J352" s="54"/>
      <c r="K352" s="14" t="s">
        <v>15</v>
      </c>
    </row>
    <row r="353" spans="1:11">
      <c r="A353" s="11">
        <v>350</v>
      </c>
      <c r="B353" s="54" t="s">
        <v>434</v>
      </c>
      <c r="C353" s="130"/>
      <c r="D353" s="54" t="s">
        <v>12</v>
      </c>
      <c r="E353" s="91">
        <v>36</v>
      </c>
      <c r="F353" s="13">
        <v>0</v>
      </c>
      <c r="G353" s="91">
        <v>36</v>
      </c>
      <c r="H353" s="54"/>
      <c r="I353" s="13"/>
      <c r="J353" s="54"/>
      <c r="K353" s="14" t="s">
        <v>15</v>
      </c>
    </row>
    <row r="354" spans="1:11">
      <c r="A354" s="11">
        <v>351</v>
      </c>
      <c r="B354" s="54" t="s">
        <v>435</v>
      </c>
      <c r="C354" s="130"/>
      <c r="D354" s="54" t="s">
        <v>12</v>
      </c>
      <c r="E354" s="91">
        <v>27</v>
      </c>
      <c r="F354" s="13">
        <v>0</v>
      </c>
      <c r="G354" s="91">
        <v>27</v>
      </c>
      <c r="H354" s="54"/>
      <c r="I354" s="13"/>
      <c r="J354" s="54"/>
      <c r="K354" s="14" t="s">
        <v>15</v>
      </c>
    </row>
    <row r="355" spans="1:11">
      <c r="A355" s="11">
        <v>352</v>
      </c>
      <c r="B355" s="54" t="s">
        <v>436</v>
      </c>
      <c r="C355" s="130"/>
      <c r="D355" s="54" t="s">
        <v>12</v>
      </c>
      <c r="E355" s="91">
        <v>32</v>
      </c>
      <c r="F355" s="13">
        <v>0</v>
      </c>
      <c r="G355" s="91">
        <v>32</v>
      </c>
      <c r="H355" s="54"/>
      <c r="I355" s="13"/>
      <c r="J355" s="54"/>
      <c r="K355" s="54"/>
    </row>
    <row r="356" spans="1:11">
      <c r="A356" s="11">
        <v>353</v>
      </c>
      <c r="B356" s="54" t="s">
        <v>437</v>
      </c>
      <c r="C356" s="130"/>
      <c r="D356" s="54" t="s">
        <v>12</v>
      </c>
      <c r="E356" s="91">
        <v>32</v>
      </c>
      <c r="F356" s="13">
        <v>0</v>
      </c>
      <c r="G356" s="91">
        <v>32</v>
      </c>
      <c r="H356" s="54"/>
      <c r="I356" s="13"/>
      <c r="J356" s="54"/>
      <c r="K356" s="54"/>
    </row>
    <row r="357" spans="1:11">
      <c r="A357" s="11">
        <v>354</v>
      </c>
      <c r="B357" s="54" t="s">
        <v>438</v>
      </c>
      <c r="C357" s="130"/>
      <c r="D357" s="54" t="s">
        <v>12</v>
      </c>
      <c r="E357" s="91">
        <v>32</v>
      </c>
      <c r="F357" s="13">
        <v>0</v>
      </c>
      <c r="G357" s="91">
        <v>32</v>
      </c>
      <c r="H357" s="54"/>
      <c r="I357" s="13"/>
      <c r="J357" s="54"/>
      <c r="K357" s="54"/>
    </row>
    <row r="358" spans="1:11">
      <c r="A358" s="11">
        <v>355</v>
      </c>
      <c r="B358" s="54" t="s">
        <v>439</v>
      </c>
      <c r="C358" s="130"/>
      <c r="D358" s="54" t="s">
        <v>259</v>
      </c>
      <c r="E358" s="91">
        <v>9</v>
      </c>
      <c r="F358" s="13">
        <v>0</v>
      </c>
      <c r="G358" s="91">
        <v>9</v>
      </c>
      <c r="H358" s="54"/>
      <c r="I358" s="13"/>
      <c r="J358" s="54"/>
      <c r="K358" s="54"/>
    </row>
    <row r="359" spans="1:11">
      <c r="A359" s="11">
        <v>356</v>
      </c>
      <c r="B359" s="54" t="s">
        <v>440</v>
      </c>
      <c r="C359" s="130"/>
      <c r="D359" s="54" t="s">
        <v>12</v>
      </c>
      <c r="E359" s="91">
        <v>60</v>
      </c>
      <c r="F359" s="13">
        <v>0</v>
      </c>
      <c r="G359" s="91">
        <v>60</v>
      </c>
      <c r="H359" s="54"/>
      <c r="I359" s="13"/>
      <c r="J359" s="54"/>
      <c r="K359" s="54"/>
    </row>
    <row r="360" spans="1:11">
      <c r="A360" s="11">
        <v>357</v>
      </c>
      <c r="B360" s="54" t="s">
        <v>441</v>
      </c>
      <c r="C360" s="130"/>
      <c r="D360" s="54" t="s">
        <v>442</v>
      </c>
      <c r="E360" s="91">
        <v>46</v>
      </c>
      <c r="F360" s="13">
        <v>0</v>
      </c>
      <c r="G360" s="91">
        <v>46</v>
      </c>
      <c r="H360" s="54"/>
      <c r="I360" s="13"/>
      <c r="J360" s="54"/>
      <c r="K360" s="54"/>
    </row>
    <row r="361" spans="1:11">
      <c r="A361" s="11">
        <v>358</v>
      </c>
      <c r="B361" s="54" t="s">
        <v>443</v>
      </c>
      <c r="C361" s="130"/>
      <c r="D361" s="54" t="s">
        <v>442</v>
      </c>
      <c r="E361" s="91">
        <v>25</v>
      </c>
      <c r="F361" s="13">
        <v>0</v>
      </c>
      <c r="G361" s="91">
        <v>25</v>
      </c>
      <c r="H361" s="54"/>
      <c r="I361" s="13"/>
      <c r="J361" s="54"/>
      <c r="K361" s="14" t="s">
        <v>15</v>
      </c>
    </row>
    <row r="362" spans="1:11">
      <c r="A362" s="11">
        <v>359</v>
      </c>
      <c r="B362" s="54" t="s">
        <v>444</v>
      </c>
      <c r="C362" s="130"/>
      <c r="D362" s="54" t="s">
        <v>12</v>
      </c>
      <c r="E362" s="91">
        <v>36</v>
      </c>
      <c r="F362" s="13">
        <v>0</v>
      </c>
      <c r="G362" s="91">
        <v>36</v>
      </c>
      <c r="H362" s="54"/>
      <c r="I362" s="13"/>
      <c r="J362" s="54"/>
      <c r="K362" s="54"/>
    </row>
    <row r="363" spans="1:11">
      <c r="A363" s="11">
        <v>360</v>
      </c>
      <c r="B363" s="54" t="s">
        <v>445</v>
      </c>
      <c r="C363" s="130"/>
      <c r="D363" s="54" t="s">
        <v>12</v>
      </c>
      <c r="E363" s="91">
        <v>26</v>
      </c>
      <c r="F363" s="13">
        <v>0</v>
      </c>
      <c r="G363" s="91">
        <v>26</v>
      </c>
      <c r="H363" s="54"/>
      <c r="I363" s="13"/>
      <c r="J363" s="54"/>
      <c r="K363" s="54"/>
    </row>
    <row r="364" spans="1:11">
      <c r="A364" s="11">
        <v>361</v>
      </c>
      <c r="B364" s="54" t="s">
        <v>446</v>
      </c>
      <c r="C364" s="130"/>
      <c r="D364" s="54" t="s">
        <v>447</v>
      </c>
      <c r="E364" s="91">
        <v>11</v>
      </c>
      <c r="F364" s="13">
        <v>0</v>
      </c>
      <c r="G364" s="91">
        <v>11</v>
      </c>
      <c r="H364" s="54"/>
      <c r="I364" s="13"/>
      <c r="J364" s="54"/>
      <c r="K364" s="54"/>
    </row>
    <row r="365" spans="1:11">
      <c r="A365" s="11">
        <v>362</v>
      </c>
      <c r="B365" s="54" t="s">
        <v>448</v>
      </c>
      <c r="C365" s="130"/>
      <c r="D365" s="54" t="s">
        <v>447</v>
      </c>
      <c r="E365" s="91">
        <v>12</v>
      </c>
      <c r="F365" s="13">
        <v>0</v>
      </c>
      <c r="G365" s="91">
        <v>12</v>
      </c>
      <c r="H365" s="54"/>
      <c r="I365" s="13"/>
      <c r="J365" s="54"/>
      <c r="K365" s="54"/>
    </row>
    <row r="366" spans="1:11">
      <c r="A366" s="11">
        <v>363</v>
      </c>
      <c r="B366" s="54" t="s">
        <v>449</v>
      </c>
      <c r="C366" s="130"/>
      <c r="D366" s="54" t="s">
        <v>447</v>
      </c>
      <c r="E366" s="91">
        <v>9</v>
      </c>
      <c r="F366" s="13">
        <v>0</v>
      </c>
      <c r="G366" s="91">
        <v>9</v>
      </c>
      <c r="H366" s="54"/>
      <c r="I366" s="13"/>
      <c r="J366" s="54"/>
      <c r="K366" s="14" t="s">
        <v>15</v>
      </c>
    </row>
    <row r="367" spans="1:11">
      <c r="A367" s="11">
        <v>364</v>
      </c>
      <c r="B367" s="54" t="s">
        <v>450</v>
      </c>
      <c r="C367" s="130" t="s">
        <v>451</v>
      </c>
      <c r="D367" s="54" t="s">
        <v>12</v>
      </c>
      <c r="E367" s="91">
        <v>21</v>
      </c>
      <c r="F367" s="13">
        <v>0</v>
      </c>
      <c r="G367" s="91">
        <v>21</v>
      </c>
      <c r="H367" s="54"/>
      <c r="I367" s="13"/>
      <c r="J367" s="54"/>
      <c r="K367" s="54"/>
    </row>
    <row r="368" spans="1:11">
      <c r="A368" s="11">
        <v>365</v>
      </c>
      <c r="B368" s="54" t="s">
        <v>452</v>
      </c>
      <c r="C368" s="130"/>
      <c r="D368" s="54" t="s">
        <v>12</v>
      </c>
      <c r="E368" s="92">
        <v>12</v>
      </c>
      <c r="F368" s="13">
        <v>0</v>
      </c>
      <c r="G368" s="92">
        <v>12</v>
      </c>
      <c r="H368" s="54"/>
      <c r="I368" s="13"/>
      <c r="J368" s="54"/>
      <c r="K368" s="54"/>
    </row>
    <row r="369" spans="1:11">
      <c r="A369" s="11">
        <v>366</v>
      </c>
      <c r="B369" s="54" t="s">
        <v>453</v>
      </c>
      <c r="C369" s="130"/>
      <c r="D369" s="54" t="s">
        <v>12</v>
      </c>
      <c r="E369" s="92">
        <v>20</v>
      </c>
      <c r="F369" s="13">
        <v>0</v>
      </c>
      <c r="G369" s="92">
        <v>20</v>
      </c>
      <c r="H369" s="54"/>
      <c r="I369" s="13"/>
      <c r="J369" s="54"/>
      <c r="K369" s="54"/>
    </row>
    <row r="370" spans="1:11">
      <c r="A370" s="11">
        <v>367</v>
      </c>
      <c r="B370" s="54" t="s">
        <v>454</v>
      </c>
      <c r="C370" s="130"/>
      <c r="D370" s="54" t="s">
        <v>12</v>
      </c>
      <c r="E370" s="92">
        <v>26</v>
      </c>
      <c r="F370" s="13">
        <v>0</v>
      </c>
      <c r="G370" s="92">
        <v>26</v>
      </c>
      <c r="H370" s="54"/>
      <c r="I370" s="13"/>
      <c r="J370" s="54"/>
      <c r="K370" s="54"/>
    </row>
    <row r="371" spans="1:11">
      <c r="A371" s="11">
        <v>368</v>
      </c>
      <c r="B371" s="54" t="s">
        <v>455</v>
      </c>
      <c r="C371" s="130" t="s">
        <v>456</v>
      </c>
      <c r="D371" s="54" t="s">
        <v>259</v>
      </c>
      <c r="E371" s="92">
        <v>9.5</v>
      </c>
      <c r="F371" s="13">
        <v>0</v>
      </c>
      <c r="G371" s="92">
        <v>9.5</v>
      </c>
      <c r="H371" s="54"/>
      <c r="I371" s="13"/>
      <c r="J371" s="54"/>
      <c r="K371" s="54"/>
    </row>
    <row r="372" spans="1:11">
      <c r="A372" s="93" t="s">
        <v>1049</v>
      </c>
      <c r="B372" s="93"/>
      <c r="C372" s="93"/>
      <c r="D372" s="93"/>
      <c r="E372" s="93"/>
      <c r="F372" s="93"/>
      <c r="G372" s="93"/>
      <c r="H372" s="93"/>
      <c r="I372" s="93"/>
      <c r="J372" s="94">
        <f>SUM(J4:J371)</f>
        <v>0</v>
      </c>
      <c r="K372" s="94"/>
    </row>
  </sheetData>
  <mergeCells count="10">
    <mergeCell ref="A372:I372"/>
    <mergeCell ref="J372:K372"/>
    <mergeCell ref="A1:K1"/>
    <mergeCell ref="A2:A3"/>
    <mergeCell ref="B2:B3"/>
    <mergeCell ref="C2:C3"/>
    <mergeCell ref="D2:D3"/>
    <mergeCell ref="E2:G2"/>
    <mergeCell ref="H2:J2"/>
    <mergeCell ref="K2:K3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workbookViewId="0">
      <selection sqref="A1:K1"/>
    </sheetView>
  </sheetViews>
  <sheetFormatPr defaultColWidth="9" defaultRowHeight="13.5"/>
  <cols>
    <col min="1" max="1" width="4.875" style="10" customWidth="1"/>
    <col min="2" max="2" width="12.625" style="10" customWidth="1"/>
    <col min="3" max="3" width="18.875" style="10" customWidth="1"/>
    <col min="4" max="4" width="9" style="10"/>
    <col min="5" max="5" width="9" style="30"/>
    <col min="6" max="6" width="9" style="10"/>
    <col min="7" max="7" width="9.25" style="30"/>
    <col min="8" max="16384" width="9" style="10"/>
  </cols>
  <sheetData>
    <row r="1" spans="1:11" s="15" customFormat="1" ht="57.95" customHeight="1">
      <c r="A1" s="103" t="s">
        <v>457</v>
      </c>
      <c r="B1" s="103"/>
      <c r="C1" s="103"/>
      <c r="D1" s="103"/>
      <c r="E1" s="104"/>
      <c r="F1" s="103"/>
      <c r="G1" s="104"/>
      <c r="H1" s="103"/>
      <c r="I1" s="103"/>
      <c r="J1" s="103"/>
      <c r="K1" s="103"/>
    </row>
    <row r="2" spans="1:11" s="15" customFormat="1">
      <c r="A2" s="108" t="s">
        <v>1</v>
      </c>
      <c r="B2" s="110" t="s">
        <v>2</v>
      </c>
      <c r="C2" s="110" t="s">
        <v>3</v>
      </c>
      <c r="D2" s="110" t="s">
        <v>4</v>
      </c>
      <c r="E2" s="105" t="s">
        <v>5</v>
      </c>
      <c r="F2" s="106"/>
      <c r="G2" s="105"/>
      <c r="H2" s="107" t="s">
        <v>6</v>
      </c>
      <c r="I2" s="107"/>
      <c r="J2" s="107"/>
      <c r="K2" s="112" t="s">
        <v>7</v>
      </c>
    </row>
    <row r="3" spans="1:11" s="15" customFormat="1">
      <c r="A3" s="109"/>
      <c r="B3" s="111"/>
      <c r="C3" s="111"/>
      <c r="D3" s="111"/>
      <c r="E3" s="16" t="s">
        <v>8</v>
      </c>
      <c r="F3" s="1" t="s">
        <v>9</v>
      </c>
      <c r="G3" s="17" t="s">
        <v>10</v>
      </c>
      <c r="H3" s="2" t="s">
        <v>8</v>
      </c>
      <c r="I3" s="3" t="s">
        <v>9</v>
      </c>
      <c r="J3" s="4" t="s">
        <v>10</v>
      </c>
      <c r="K3" s="112"/>
    </row>
    <row r="4" spans="1:11" s="15" customFormat="1">
      <c r="A4" s="5">
        <v>1</v>
      </c>
      <c r="B4" s="18" t="s">
        <v>458</v>
      </c>
      <c r="C4" s="18" t="s">
        <v>459</v>
      </c>
      <c r="D4" s="19" t="s">
        <v>12</v>
      </c>
      <c r="E4" s="12">
        <f t="shared" ref="E4:E9" si="0">G4/1.09</f>
        <v>14.678899082568799</v>
      </c>
      <c r="F4" s="9">
        <v>0.09</v>
      </c>
      <c r="G4" s="20">
        <v>16</v>
      </c>
      <c r="H4" s="7"/>
      <c r="I4" s="9"/>
      <c r="J4" s="7"/>
      <c r="K4" s="7"/>
    </row>
    <row r="5" spans="1:11">
      <c r="A5" s="5">
        <v>2</v>
      </c>
      <c r="B5" s="18" t="s">
        <v>460</v>
      </c>
      <c r="C5" s="18" t="s">
        <v>461</v>
      </c>
      <c r="D5" s="19" t="s">
        <v>12</v>
      </c>
      <c r="E5" s="12">
        <f t="shared" si="0"/>
        <v>5.5045871559632999</v>
      </c>
      <c r="F5" s="9">
        <v>0.09</v>
      </c>
      <c r="G5" s="21">
        <v>6</v>
      </c>
      <c r="H5" s="8"/>
      <c r="I5" s="9"/>
      <c r="J5" s="8"/>
      <c r="K5" s="7" t="s">
        <v>15</v>
      </c>
    </row>
    <row r="6" spans="1:11">
      <c r="A6" s="5">
        <v>3</v>
      </c>
      <c r="B6" s="18" t="s">
        <v>462</v>
      </c>
      <c r="C6" s="18"/>
      <c r="D6" s="19" t="s">
        <v>12</v>
      </c>
      <c r="E6" s="12">
        <f t="shared" si="0"/>
        <v>23.853211009174299</v>
      </c>
      <c r="F6" s="9">
        <v>0.09</v>
      </c>
      <c r="G6" s="21">
        <v>26</v>
      </c>
      <c r="H6" s="8"/>
      <c r="I6" s="9"/>
      <c r="J6" s="8"/>
      <c r="K6" s="8"/>
    </row>
    <row r="7" spans="1:11">
      <c r="A7" s="5">
        <v>4</v>
      </c>
      <c r="B7" s="18" t="s">
        <v>463</v>
      </c>
      <c r="C7" s="18" t="s">
        <v>464</v>
      </c>
      <c r="D7" s="19" t="s">
        <v>12</v>
      </c>
      <c r="E7" s="12">
        <f t="shared" si="0"/>
        <v>10.0917431192661</v>
      </c>
      <c r="F7" s="9">
        <v>0.09</v>
      </c>
      <c r="G7" s="21">
        <v>11</v>
      </c>
      <c r="H7" s="8"/>
      <c r="I7" s="9"/>
      <c r="J7" s="8"/>
      <c r="K7" s="7" t="s">
        <v>15</v>
      </c>
    </row>
    <row r="8" spans="1:11">
      <c r="A8" s="5">
        <v>5</v>
      </c>
      <c r="B8" s="22" t="s">
        <v>465</v>
      </c>
      <c r="C8" s="18" t="s">
        <v>466</v>
      </c>
      <c r="D8" s="19" t="s">
        <v>12</v>
      </c>
      <c r="E8" s="12">
        <f t="shared" si="0"/>
        <v>5.5045871559632999</v>
      </c>
      <c r="F8" s="9">
        <v>0.09</v>
      </c>
      <c r="G8" s="20">
        <v>6</v>
      </c>
      <c r="H8" s="8"/>
      <c r="I8" s="9"/>
      <c r="J8" s="8"/>
      <c r="K8" s="7" t="s">
        <v>15</v>
      </c>
    </row>
    <row r="9" spans="1:11">
      <c r="A9" s="5">
        <v>6</v>
      </c>
      <c r="B9" s="18" t="s">
        <v>467</v>
      </c>
      <c r="C9" s="18" t="s">
        <v>468</v>
      </c>
      <c r="D9" s="19" t="s">
        <v>12</v>
      </c>
      <c r="E9" s="12">
        <f t="shared" si="0"/>
        <v>9.1743119266054993</v>
      </c>
      <c r="F9" s="9">
        <v>0.09</v>
      </c>
      <c r="G9" s="20">
        <v>10</v>
      </c>
      <c r="H9" s="8"/>
      <c r="I9" s="9"/>
      <c r="J9" s="8"/>
      <c r="K9" s="7" t="s">
        <v>15</v>
      </c>
    </row>
    <row r="10" spans="1:11">
      <c r="A10" s="5">
        <v>8</v>
      </c>
      <c r="B10" s="18" t="s">
        <v>469</v>
      </c>
      <c r="C10" s="18" t="s">
        <v>470</v>
      </c>
      <c r="D10" s="23" t="s">
        <v>12</v>
      </c>
      <c r="E10" s="12">
        <f t="shared" ref="E10:E46" si="1">G10/1.09</f>
        <v>5.5045871559632999</v>
      </c>
      <c r="F10" s="9">
        <v>0.09</v>
      </c>
      <c r="G10" s="20">
        <v>6</v>
      </c>
      <c r="H10" s="8"/>
      <c r="I10" s="9"/>
      <c r="J10" s="8"/>
      <c r="K10" s="8"/>
    </row>
    <row r="11" spans="1:11">
      <c r="A11" s="5">
        <v>9</v>
      </c>
      <c r="B11" s="18" t="s">
        <v>471</v>
      </c>
      <c r="C11" s="18" t="s">
        <v>472</v>
      </c>
      <c r="D11" s="19" t="s">
        <v>12</v>
      </c>
      <c r="E11" s="12">
        <f t="shared" si="1"/>
        <v>50.4587155963303</v>
      </c>
      <c r="F11" s="9">
        <v>0.09</v>
      </c>
      <c r="G11" s="20">
        <v>55</v>
      </c>
      <c r="H11" s="8"/>
      <c r="I11" s="9"/>
      <c r="J11" s="8"/>
      <c r="K11" s="8"/>
    </row>
    <row r="12" spans="1:11">
      <c r="A12" s="5">
        <v>10</v>
      </c>
      <c r="B12" s="18" t="s">
        <v>473</v>
      </c>
      <c r="C12" s="18"/>
      <c r="D12" s="19" t="s">
        <v>12</v>
      </c>
      <c r="E12" s="12">
        <f t="shared" si="1"/>
        <v>23.853211009174299</v>
      </c>
      <c r="F12" s="9">
        <v>0.09</v>
      </c>
      <c r="G12" s="20">
        <v>26</v>
      </c>
      <c r="H12" s="8"/>
      <c r="I12" s="9"/>
      <c r="J12" s="8"/>
      <c r="K12" s="8"/>
    </row>
    <row r="13" spans="1:11">
      <c r="A13" s="5">
        <v>11</v>
      </c>
      <c r="B13" s="18" t="s">
        <v>474</v>
      </c>
      <c r="C13" s="18"/>
      <c r="D13" s="19" t="s">
        <v>12</v>
      </c>
      <c r="E13" s="12">
        <f t="shared" si="1"/>
        <v>12.8440366972477</v>
      </c>
      <c r="F13" s="9">
        <v>0.09</v>
      </c>
      <c r="G13" s="20">
        <v>14</v>
      </c>
      <c r="H13" s="8"/>
      <c r="I13" s="9"/>
      <c r="J13" s="8"/>
      <c r="K13" s="8"/>
    </row>
    <row r="14" spans="1:11">
      <c r="A14" s="5">
        <v>12</v>
      </c>
      <c r="B14" s="18" t="s">
        <v>475</v>
      </c>
      <c r="C14" s="18"/>
      <c r="D14" s="19" t="s">
        <v>12</v>
      </c>
      <c r="E14" s="12">
        <f t="shared" si="1"/>
        <v>3.6697247706421998</v>
      </c>
      <c r="F14" s="9">
        <v>0.09</v>
      </c>
      <c r="G14" s="20">
        <v>4</v>
      </c>
      <c r="H14" s="8"/>
      <c r="I14" s="9"/>
      <c r="J14" s="8"/>
      <c r="K14" s="7" t="s">
        <v>15</v>
      </c>
    </row>
    <row r="15" spans="1:11">
      <c r="A15" s="5">
        <v>13</v>
      </c>
      <c r="B15" s="18" t="s">
        <v>476</v>
      </c>
      <c r="C15" s="18" t="s">
        <v>477</v>
      </c>
      <c r="D15" s="19" t="s">
        <v>12</v>
      </c>
      <c r="E15" s="12">
        <f t="shared" si="1"/>
        <v>11.0091743119266</v>
      </c>
      <c r="F15" s="9">
        <v>0.09</v>
      </c>
      <c r="G15" s="20">
        <v>12</v>
      </c>
      <c r="H15" s="8"/>
      <c r="I15" s="9"/>
      <c r="J15" s="8"/>
      <c r="K15" s="8"/>
    </row>
    <row r="16" spans="1:11">
      <c r="A16" s="5">
        <v>14</v>
      </c>
      <c r="B16" s="18" t="s">
        <v>478</v>
      </c>
      <c r="C16" s="18"/>
      <c r="D16" s="19" t="s">
        <v>12</v>
      </c>
      <c r="E16" s="12">
        <f t="shared" si="1"/>
        <v>11.0091743119266</v>
      </c>
      <c r="F16" s="9">
        <v>0.09</v>
      </c>
      <c r="G16" s="21">
        <v>12</v>
      </c>
      <c r="H16" s="8"/>
      <c r="I16" s="9"/>
      <c r="J16" s="8"/>
      <c r="K16" s="8"/>
    </row>
    <row r="17" spans="1:11">
      <c r="A17" s="5">
        <v>15</v>
      </c>
      <c r="B17" s="18" t="s">
        <v>479</v>
      </c>
      <c r="C17" s="18" t="s">
        <v>480</v>
      </c>
      <c r="D17" s="19" t="s">
        <v>12</v>
      </c>
      <c r="E17" s="12">
        <f t="shared" si="1"/>
        <v>20.183486238532101</v>
      </c>
      <c r="F17" s="9">
        <v>0.09</v>
      </c>
      <c r="G17" s="20">
        <v>22</v>
      </c>
      <c r="H17" s="8"/>
      <c r="I17" s="9"/>
      <c r="J17" s="8"/>
      <c r="K17" s="8"/>
    </row>
    <row r="18" spans="1:11">
      <c r="A18" s="5">
        <v>16</v>
      </c>
      <c r="B18" s="22" t="s">
        <v>481</v>
      </c>
      <c r="C18" s="18" t="s">
        <v>482</v>
      </c>
      <c r="D18" s="19" t="s">
        <v>12</v>
      </c>
      <c r="E18" s="12">
        <f t="shared" si="1"/>
        <v>5.5045871559632999</v>
      </c>
      <c r="F18" s="9">
        <v>0.09</v>
      </c>
      <c r="G18" s="20">
        <v>6</v>
      </c>
      <c r="H18" s="8"/>
      <c r="I18" s="9"/>
      <c r="J18" s="8"/>
      <c r="K18" s="7" t="s">
        <v>15</v>
      </c>
    </row>
    <row r="19" spans="1:11">
      <c r="A19" s="5">
        <v>17</v>
      </c>
      <c r="B19" s="18" t="s">
        <v>483</v>
      </c>
      <c r="C19" s="18"/>
      <c r="D19" s="19" t="s">
        <v>12</v>
      </c>
      <c r="E19" s="12">
        <f t="shared" si="1"/>
        <v>17.431192660550501</v>
      </c>
      <c r="F19" s="9">
        <v>0.09</v>
      </c>
      <c r="G19" s="20">
        <v>19</v>
      </c>
      <c r="H19" s="8"/>
      <c r="I19" s="9"/>
      <c r="J19" s="8"/>
      <c r="K19" s="8"/>
    </row>
    <row r="20" spans="1:11">
      <c r="A20" s="5">
        <v>18</v>
      </c>
      <c r="B20" s="18" t="s">
        <v>484</v>
      </c>
      <c r="C20" s="18"/>
      <c r="D20" s="19" t="s">
        <v>12</v>
      </c>
      <c r="E20" s="12">
        <f t="shared" si="1"/>
        <v>33.0275229357798</v>
      </c>
      <c r="F20" s="9">
        <v>0.09</v>
      </c>
      <c r="G20" s="20">
        <v>36</v>
      </c>
      <c r="H20" s="8"/>
      <c r="I20" s="9"/>
      <c r="J20" s="8"/>
      <c r="K20" s="8"/>
    </row>
    <row r="21" spans="1:11">
      <c r="A21" s="5">
        <v>19</v>
      </c>
      <c r="B21" s="18" t="s">
        <v>485</v>
      </c>
      <c r="C21" s="18" t="s">
        <v>486</v>
      </c>
      <c r="D21" s="19" t="s">
        <v>12</v>
      </c>
      <c r="E21" s="12">
        <f t="shared" si="1"/>
        <v>42.201834862385297</v>
      </c>
      <c r="F21" s="9">
        <v>0.09</v>
      </c>
      <c r="G21" s="20">
        <v>46</v>
      </c>
      <c r="H21" s="8"/>
      <c r="I21" s="9"/>
      <c r="J21" s="8"/>
      <c r="K21" s="8"/>
    </row>
    <row r="22" spans="1:11">
      <c r="A22" s="5">
        <v>20</v>
      </c>
      <c r="B22" s="18" t="s">
        <v>487</v>
      </c>
      <c r="C22" s="18"/>
      <c r="D22" s="19" t="s">
        <v>12</v>
      </c>
      <c r="E22" s="12">
        <f t="shared" si="1"/>
        <v>22.0183486238532</v>
      </c>
      <c r="F22" s="9">
        <v>0.09</v>
      </c>
      <c r="G22" s="20">
        <v>24</v>
      </c>
      <c r="H22" s="8"/>
      <c r="I22" s="9"/>
      <c r="J22" s="8"/>
      <c r="K22" s="8"/>
    </row>
    <row r="23" spans="1:11">
      <c r="A23" s="5">
        <v>21</v>
      </c>
      <c r="B23" s="18" t="s">
        <v>488</v>
      </c>
      <c r="C23" s="18"/>
      <c r="D23" s="19" t="s">
        <v>12</v>
      </c>
      <c r="E23" s="12">
        <f t="shared" si="1"/>
        <v>11.0091743119266</v>
      </c>
      <c r="F23" s="9">
        <v>0.09</v>
      </c>
      <c r="G23" s="21">
        <v>12</v>
      </c>
      <c r="H23" s="8"/>
      <c r="I23" s="9"/>
      <c r="J23" s="8"/>
      <c r="K23" s="8"/>
    </row>
    <row r="24" spans="1:11">
      <c r="A24" s="5">
        <v>22</v>
      </c>
      <c r="B24" s="18" t="s">
        <v>489</v>
      </c>
      <c r="C24" s="18"/>
      <c r="D24" s="19" t="s">
        <v>12</v>
      </c>
      <c r="E24" s="12">
        <f t="shared" si="1"/>
        <v>5.4862385321100904</v>
      </c>
      <c r="F24" s="9">
        <v>0.09</v>
      </c>
      <c r="G24" s="20">
        <v>5.98</v>
      </c>
      <c r="H24" s="8"/>
      <c r="I24" s="9"/>
      <c r="J24" s="8"/>
      <c r="K24" s="8"/>
    </row>
    <row r="25" spans="1:11">
      <c r="A25" s="5">
        <v>23</v>
      </c>
      <c r="B25" s="18" t="s">
        <v>490</v>
      </c>
      <c r="C25" s="18"/>
      <c r="D25" s="19" t="s">
        <v>12</v>
      </c>
      <c r="E25" s="12">
        <f t="shared" si="1"/>
        <v>9.1743119266054993</v>
      </c>
      <c r="F25" s="9">
        <v>0.09</v>
      </c>
      <c r="G25" s="21">
        <v>10</v>
      </c>
      <c r="H25" s="8"/>
      <c r="I25" s="9"/>
      <c r="J25" s="8"/>
      <c r="K25" s="8"/>
    </row>
    <row r="26" spans="1:11">
      <c r="A26" s="5">
        <v>24</v>
      </c>
      <c r="B26" s="18" t="s">
        <v>491</v>
      </c>
      <c r="C26" s="24"/>
      <c r="D26" s="19" t="s">
        <v>12</v>
      </c>
      <c r="E26" s="12">
        <f t="shared" si="1"/>
        <v>11.0091743119266</v>
      </c>
      <c r="F26" s="9">
        <v>0.09</v>
      </c>
      <c r="G26" s="21">
        <v>12</v>
      </c>
      <c r="H26" s="8"/>
      <c r="I26" s="9"/>
      <c r="J26" s="8"/>
      <c r="K26" s="8"/>
    </row>
    <row r="27" spans="1:11">
      <c r="A27" s="5">
        <v>25</v>
      </c>
      <c r="B27" s="18" t="s">
        <v>492</v>
      </c>
      <c r="C27" s="24"/>
      <c r="D27" s="19" t="s">
        <v>12</v>
      </c>
      <c r="E27" s="12">
        <f t="shared" si="1"/>
        <v>16.5137614678899</v>
      </c>
      <c r="F27" s="9">
        <v>0.09</v>
      </c>
      <c r="G27" s="21">
        <v>18</v>
      </c>
      <c r="H27" s="8"/>
      <c r="I27" s="9"/>
      <c r="J27" s="8"/>
      <c r="K27" s="8"/>
    </row>
    <row r="28" spans="1:11">
      <c r="A28" s="5">
        <v>26</v>
      </c>
      <c r="B28" s="18" t="s">
        <v>493</v>
      </c>
      <c r="C28" s="18"/>
      <c r="D28" s="19" t="s">
        <v>12</v>
      </c>
      <c r="E28" s="12">
        <f t="shared" si="1"/>
        <v>12.8440366972477</v>
      </c>
      <c r="F28" s="9">
        <v>0.09</v>
      </c>
      <c r="G28" s="20">
        <v>14</v>
      </c>
      <c r="H28" s="8"/>
      <c r="I28" s="9"/>
      <c r="J28" s="8"/>
      <c r="K28" s="8"/>
    </row>
    <row r="29" spans="1:11">
      <c r="A29" s="5">
        <v>27</v>
      </c>
      <c r="B29" s="18" t="s">
        <v>494</v>
      </c>
      <c r="C29" s="18"/>
      <c r="D29" s="19" t="s">
        <v>12</v>
      </c>
      <c r="E29" s="12">
        <f t="shared" si="1"/>
        <v>9.1743119266054993</v>
      </c>
      <c r="F29" s="9">
        <v>0.09</v>
      </c>
      <c r="G29" s="20">
        <v>10</v>
      </c>
      <c r="H29" s="8"/>
      <c r="I29" s="9"/>
      <c r="J29" s="8"/>
      <c r="K29" s="8"/>
    </row>
    <row r="30" spans="1:11">
      <c r="A30" s="5">
        <v>28</v>
      </c>
      <c r="B30" s="18" t="s">
        <v>495</v>
      </c>
      <c r="C30" s="18" t="s">
        <v>496</v>
      </c>
      <c r="D30" s="19" t="s">
        <v>12</v>
      </c>
      <c r="E30" s="12">
        <f t="shared" si="1"/>
        <v>7.3394495412843996</v>
      </c>
      <c r="F30" s="9">
        <v>0.09</v>
      </c>
      <c r="G30" s="20">
        <v>8</v>
      </c>
      <c r="H30" s="8"/>
      <c r="I30" s="9"/>
      <c r="J30" s="8"/>
      <c r="K30" s="7" t="s">
        <v>15</v>
      </c>
    </row>
    <row r="31" spans="1:11">
      <c r="A31" s="5">
        <v>29</v>
      </c>
      <c r="B31" s="18" t="s">
        <v>497</v>
      </c>
      <c r="C31" s="18" t="s">
        <v>498</v>
      </c>
      <c r="D31" s="19" t="s">
        <v>12</v>
      </c>
      <c r="E31" s="12">
        <f t="shared" si="1"/>
        <v>11.926605504587201</v>
      </c>
      <c r="F31" s="9">
        <v>0.09</v>
      </c>
      <c r="G31" s="20">
        <v>13</v>
      </c>
      <c r="H31" s="8"/>
      <c r="I31" s="9"/>
      <c r="J31" s="8"/>
      <c r="K31" s="8"/>
    </row>
    <row r="32" spans="1:11">
      <c r="A32" s="5">
        <v>30</v>
      </c>
      <c r="B32" s="18" t="s">
        <v>499</v>
      </c>
      <c r="C32" s="18"/>
      <c r="D32" s="19" t="s">
        <v>12</v>
      </c>
      <c r="E32" s="12">
        <f t="shared" si="1"/>
        <v>11.0091743119266</v>
      </c>
      <c r="F32" s="9">
        <v>0.09</v>
      </c>
      <c r="G32" s="20">
        <v>12</v>
      </c>
      <c r="H32" s="8"/>
      <c r="I32" s="9"/>
      <c r="J32" s="8"/>
      <c r="K32" s="7" t="s">
        <v>15</v>
      </c>
    </row>
    <row r="33" spans="1:11">
      <c r="A33" s="5">
        <v>31</v>
      </c>
      <c r="B33" s="18" t="s">
        <v>500</v>
      </c>
      <c r="C33" s="18" t="s">
        <v>501</v>
      </c>
      <c r="D33" s="19" t="s">
        <v>12</v>
      </c>
      <c r="E33" s="12">
        <f t="shared" si="1"/>
        <v>9.1743119266054993</v>
      </c>
      <c r="F33" s="9">
        <v>0.09</v>
      </c>
      <c r="G33" s="20">
        <v>10</v>
      </c>
      <c r="H33" s="8"/>
      <c r="I33" s="9"/>
      <c r="J33" s="8"/>
      <c r="K33" s="8"/>
    </row>
    <row r="34" spans="1:11">
      <c r="A34" s="5">
        <v>32</v>
      </c>
      <c r="B34" s="18" t="s">
        <v>502</v>
      </c>
      <c r="C34" s="18"/>
      <c r="D34" s="19" t="s">
        <v>12</v>
      </c>
      <c r="E34" s="12">
        <f t="shared" si="1"/>
        <v>18.348623853210999</v>
      </c>
      <c r="F34" s="9">
        <v>0.09</v>
      </c>
      <c r="G34" s="20">
        <v>20</v>
      </c>
      <c r="H34" s="8"/>
      <c r="I34" s="9"/>
      <c r="J34" s="8"/>
      <c r="K34" s="8"/>
    </row>
    <row r="35" spans="1:11">
      <c r="A35" s="5">
        <v>33</v>
      </c>
      <c r="B35" s="18" t="s">
        <v>503</v>
      </c>
      <c r="C35" s="18" t="s">
        <v>504</v>
      </c>
      <c r="D35" s="19" t="s">
        <v>12</v>
      </c>
      <c r="E35" s="12">
        <f t="shared" si="1"/>
        <v>9.1743119266054993</v>
      </c>
      <c r="F35" s="9">
        <v>0.09</v>
      </c>
      <c r="G35" s="20">
        <v>10</v>
      </c>
      <c r="H35" s="8"/>
      <c r="I35" s="9"/>
      <c r="J35" s="8"/>
      <c r="K35" s="7" t="s">
        <v>15</v>
      </c>
    </row>
    <row r="36" spans="1:11">
      <c r="A36" s="5">
        <v>34</v>
      </c>
      <c r="B36" s="18" t="s">
        <v>505</v>
      </c>
      <c r="C36" s="18"/>
      <c r="D36" s="19" t="s">
        <v>12</v>
      </c>
      <c r="E36" s="12">
        <f t="shared" si="1"/>
        <v>11.0091743119266</v>
      </c>
      <c r="F36" s="9">
        <v>0.09</v>
      </c>
      <c r="G36" s="20">
        <v>12</v>
      </c>
      <c r="H36" s="8"/>
      <c r="I36" s="9"/>
      <c r="J36" s="8"/>
      <c r="K36" s="7" t="s">
        <v>15</v>
      </c>
    </row>
    <row r="37" spans="1:11">
      <c r="A37" s="5">
        <v>35</v>
      </c>
      <c r="B37" s="18" t="s">
        <v>506</v>
      </c>
      <c r="C37" s="18"/>
      <c r="D37" s="19" t="s">
        <v>12</v>
      </c>
      <c r="E37" s="12">
        <f t="shared" si="1"/>
        <v>11.0091743119266</v>
      </c>
      <c r="F37" s="9">
        <v>0.09</v>
      </c>
      <c r="G37" s="20">
        <v>12</v>
      </c>
      <c r="H37" s="8"/>
      <c r="I37" s="9"/>
      <c r="J37" s="8"/>
      <c r="K37" s="8"/>
    </row>
    <row r="38" spans="1:11">
      <c r="A38" s="5">
        <v>36</v>
      </c>
      <c r="B38" s="18" t="s">
        <v>507</v>
      </c>
      <c r="C38" s="18"/>
      <c r="D38" s="19" t="s">
        <v>12</v>
      </c>
      <c r="E38" s="12">
        <f t="shared" si="1"/>
        <v>11.0091743119266</v>
      </c>
      <c r="F38" s="9">
        <v>0.09</v>
      </c>
      <c r="G38" s="20">
        <v>12</v>
      </c>
      <c r="H38" s="8"/>
      <c r="I38" s="9"/>
      <c r="J38" s="8"/>
      <c r="K38" s="8"/>
    </row>
    <row r="39" spans="1:11">
      <c r="A39" s="5">
        <v>37</v>
      </c>
      <c r="B39" s="18" t="s">
        <v>508</v>
      </c>
      <c r="C39" s="18"/>
      <c r="D39" s="19" t="s">
        <v>12</v>
      </c>
      <c r="E39" s="12">
        <f t="shared" si="1"/>
        <v>7.3394495412843996</v>
      </c>
      <c r="F39" s="9">
        <v>0.09</v>
      </c>
      <c r="G39" s="20">
        <v>8</v>
      </c>
      <c r="H39" s="8"/>
      <c r="I39" s="9"/>
      <c r="J39" s="8"/>
      <c r="K39" s="7" t="s">
        <v>15</v>
      </c>
    </row>
    <row r="40" spans="1:11">
      <c r="A40" s="5">
        <v>38</v>
      </c>
      <c r="B40" s="18" t="s">
        <v>509</v>
      </c>
      <c r="C40" s="18"/>
      <c r="D40" s="19" t="s">
        <v>12</v>
      </c>
      <c r="E40" s="12">
        <f t="shared" si="1"/>
        <v>19.816513761467899</v>
      </c>
      <c r="F40" s="9">
        <v>0.09</v>
      </c>
      <c r="G40" s="20">
        <v>21.6</v>
      </c>
      <c r="H40" s="8"/>
      <c r="I40" s="9"/>
      <c r="J40" s="8"/>
      <c r="K40" s="8"/>
    </row>
    <row r="41" spans="1:11">
      <c r="A41" s="5">
        <v>40</v>
      </c>
      <c r="B41" s="18" t="s">
        <v>510</v>
      </c>
      <c r="C41" s="18"/>
      <c r="D41" s="19" t="s">
        <v>12</v>
      </c>
      <c r="E41" s="12">
        <f t="shared" si="1"/>
        <v>16.5137614678899</v>
      </c>
      <c r="F41" s="9">
        <v>0.09</v>
      </c>
      <c r="G41" s="25">
        <v>18</v>
      </c>
      <c r="H41" s="8"/>
      <c r="I41" s="9"/>
      <c r="J41" s="8"/>
      <c r="K41" s="8"/>
    </row>
    <row r="42" spans="1:11">
      <c r="A42" s="5">
        <v>41</v>
      </c>
      <c r="B42" s="18" t="s">
        <v>511</v>
      </c>
      <c r="C42" s="18"/>
      <c r="D42" s="19" t="s">
        <v>12</v>
      </c>
      <c r="E42" s="12">
        <f t="shared" si="1"/>
        <v>9.1376146788990802</v>
      </c>
      <c r="F42" s="9">
        <v>0.09</v>
      </c>
      <c r="G42" s="20">
        <v>9.9600000000000009</v>
      </c>
      <c r="H42" s="8"/>
      <c r="I42" s="9"/>
      <c r="J42" s="8"/>
      <c r="K42" s="8"/>
    </row>
    <row r="43" spans="1:11">
      <c r="A43" s="5">
        <v>42</v>
      </c>
      <c r="B43" s="18" t="s">
        <v>512</v>
      </c>
      <c r="C43" s="18"/>
      <c r="D43" s="19" t="s">
        <v>12</v>
      </c>
      <c r="E43" s="12">
        <f t="shared" si="1"/>
        <v>7.3394495412843996</v>
      </c>
      <c r="F43" s="9">
        <v>0.09</v>
      </c>
      <c r="G43" s="20">
        <v>8</v>
      </c>
      <c r="H43" s="8"/>
      <c r="I43" s="9"/>
      <c r="J43" s="8"/>
      <c r="K43" s="7" t="s">
        <v>15</v>
      </c>
    </row>
    <row r="44" spans="1:11">
      <c r="A44" s="5">
        <v>43</v>
      </c>
      <c r="B44" s="18" t="s">
        <v>513</v>
      </c>
      <c r="C44" s="18"/>
      <c r="D44" s="19" t="s">
        <v>12</v>
      </c>
      <c r="E44" s="12">
        <f t="shared" si="1"/>
        <v>9.1743119266054993</v>
      </c>
      <c r="F44" s="9">
        <v>0.09</v>
      </c>
      <c r="G44" s="20">
        <v>10</v>
      </c>
      <c r="H44" s="8"/>
      <c r="I44" s="9"/>
      <c r="J44" s="8"/>
      <c r="K44" s="8"/>
    </row>
    <row r="45" spans="1:11">
      <c r="A45" s="5">
        <v>44</v>
      </c>
      <c r="B45" s="18" t="s">
        <v>514</v>
      </c>
      <c r="C45" s="18" t="s">
        <v>515</v>
      </c>
      <c r="D45" s="19" t="s">
        <v>12</v>
      </c>
      <c r="E45" s="12">
        <f t="shared" si="1"/>
        <v>31.192660550458701</v>
      </c>
      <c r="F45" s="9">
        <v>0.09</v>
      </c>
      <c r="G45" s="20">
        <v>34</v>
      </c>
      <c r="H45" s="8"/>
      <c r="I45" s="9"/>
      <c r="J45" s="8"/>
      <c r="K45" s="7" t="s">
        <v>15</v>
      </c>
    </row>
    <row r="46" spans="1:11">
      <c r="A46" s="5">
        <v>45</v>
      </c>
      <c r="B46" s="18" t="s">
        <v>516</v>
      </c>
      <c r="C46" s="18"/>
      <c r="D46" s="19" t="s">
        <v>12</v>
      </c>
      <c r="E46" s="12">
        <f t="shared" si="1"/>
        <v>36.697247706421997</v>
      </c>
      <c r="F46" s="9">
        <v>0.09</v>
      </c>
      <c r="G46" s="20">
        <v>40</v>
      </c>
      <c r="H46" s="8"/>
      <c r="I46" s="9"/>
      <c r="J46" s="8"/>
      <c r="K46" s="8"/>
    </row>
    <row r="47" spans="1:11">
      <c r="A47" s="5">
        <v>47</v>
      </c>
      <c r="B47" s="22" t="s">
        <v>463</v>
      </c>
      <c r="C47" s="18" t="s">
        <v>517</v>
      </c>
      <c r="D47" s="19" t="s">
        <v>12</v>
      </c>
      <c r="E47" s="12">
        <f t="shared" ref="E47:E66" si="2">G47/1.09</f>
        <v>11.0091743119266</v>
      </c>
      <c r="F47" s="9">
        <v>0.09</v>
      </c>
      <c r="G47" s="20">
        <v>12</v>
      </c>
      <c r="H47" s="8"/>
      <c r="I47" s="9"/>
      <c r="J47" s="8"/>
      <c r="K47" s="7" t="s">
        <v>15</v>
      </c>
    </row>
    <row r="48" spans="1:11">
      <c r="A48" s="5">
        <v>48</v>
      </c>
      <c r="B48" s="18" t="s">
        <v>518</v>
      </c>
      <c r="C48" s="18"/>
      <c r="D48" s="19" t="s">
        <v>12</v>
      </c>
      <c r="E48" s="12">
        <f t="shared" si="2"/>
        <v>11.0091743119266</v>
      </c>
      <c r="F48" s="9">
        <v>0.09</v>
      </c>
      <c r="G48" s="20">
        <v>12</v>
      </c>
      <c r="H48" s="8"/>
      <c r="I48" s="9"/>
      <c r="J48" s="8"/>
      <c r="K48" s="8"/>
    </row>
    <row r="49" spans="1:11">
      <c r="A49" s="5">
        <v>49</v>
      </c>
      <c r="B49" s="18" t="s">
        <v>519</v>
      </c>
      <c r="C49" s="18"/>
      <c r="D49" s="19" t="s">
        <v>12</v>
      </c>
      <c r="E49" s="12">
        <f t="shared" si="2"/>
        <v>7.3394495412843996</v>
      </c>
      <c r="F49" s="9">
        <v>0.09</v>
      </c>
      <c r="G49" s="20">
        <v>8</v>
      </c>
      <c r="H49" s="8"/>
      <c r="I49" s="9"/>
      <c r="J49" s="8"/>
      <c r="K49" s="8"/>
    </row>
    <row r="50" spans="1:11">
      <c r="A50" s="5">
        <v>50</v>
      </c>
      <c r="B50" s="18" t="s">
        <v>520</v>
      </c>
      <c r="C50" s="18"/>
      <c r="D50" s="19" t="s">
        <v>12</v>
      </c>
      <c r="E50" s="12">
        <f t="shared" si="2"/>
        <v>16.5137614678899</v>
      </c>
      <c r="F50" s="9">
        <v>0.09</v>
      </c>
      <c r="G50" s="20">
        <v>18</v>
      </c>
      <c r="H50" s="8"/>
      <c r="I50" s="9"/>
      <c r="J50" s="8"/>
      <c r="K50" s="8"/>
    </row>
    <row r="51" spans="1:11">
      <c r="A51" s="5">
        <v>51</v>
      </c>
      <c r="B51" s="18" t="s">
        <v>521</v>
      </c>
      <c r="C51" s="18"/>
      <c r="D51" s="19" t="s">
        <v>12</v>
      </c>
      <c r="E51" s="12">
        <f t="shared" si="2"/>
        <v>14.678899082568799</v>
      </c>
      <c r="F51" s="9">
        <v>0.09</v>
      </c>
      <c r="G51" s="20">
        <v>16</v>
      </c>
      <c r="H51" s="8"/>
      <c r="I51" s="9"/>
      <c r="J51" s="8"/>
      <c r="K51" s="8"/>
    </row>
    <row r="52" spans="1:11">
      <c r="A52" s="5">
        <v>52</v>
      </c>
      <c r="B52" s="18" t="s">
        <v>522</v>
      </c>
      <c r="C52" s="18"/>
      <c r="D52" s="19" t="s">
        <v>12</v>
      </c>
      <c r="E52" s="12">
        <f t="shared" si="2"/>
        <v>14.678899082568799</v>
      </c>
      <c r="F52" s="9">
        <v>0.09</v>
      </c>
      <c r="G52" s="20">
        <v>16</v>
      </c>
      <c r="H52" s="8"/>
      <c r="I52" s="9"/>
      <c r="J52" s="8"/>
      <c r="K52" s="8"/>
    </row>
    <row r="53" spans="1:11">
      <c r="A53" s="5">
        <v>53</v>
      </c>
      <c r="B53" s="18" t="s">
        <v>523</v>
      </c>
      <c r="C53" s="18"/>
      <c r="D53" s="19" t="s">
        <v>12</v>
      </c>
      <c r="E53" s="12">
        <f t="shared" si="2"/>
        <v>5.5045871559632999</v>
      </c>
      <c r="F53" s="9">
        <v>0.09</v>
      </c>
      <c r="G53" s="20">
        <v>6</v>
      </c>
      <c r="H53" s="8"/>
      <c r="I53" s="9"/>
      <c r="J53" s="8"/>
      <c r="K53" s="7" t="s">
        <v>15</v>
      </c>
    </row>
    <row r="54" spans="1:11">
      <c r="A54" s="5">
        <v>54</v>
      </c>
      <c r="B54" s="18" t="s">
        <v>524</v>
      </c>
      <c r="C54" s="18" t="s">
        <v>525</v>
      </c>
      <c r="D54" s="19" t="s">
        <v>259</v>
      </c>
      <c r="E54" s="12">
        <f t="shared" si="2"/>
        <v>8.2568807339449499</v>
      </c>
      <c r="F54" s="9">
        <v>0.09</v>
      </c>
      <c r="G54" s="21">
        <v>9</v>
      </c>
      <c r="H54" s="8"/>
      <c r="I54" s="9"/>
      <c r="J54" s="8"/>
      <c r="K54" s="7" t="s">
        <v>15</v>
      </c>
    </row>
    <row r="55" spans="1:11" ht="27">
      <c r="A55" s="5">
        <v>55</v>
      </c>
      <c r="B55" s="18" t="s">
        <v>526</v>
      </c>
      <c r="C55" s="18"/>
      <c r="D55" s="19" t="s">
        <v>12</v>
      </c>
      <c r="E55" s="12">
        <f t="shared" si="2"/>
        <v>16.5137614678899</v>
      </c>
      <c r="F55" s="9">
        <v>0.09</v>
      </c>
      <c r="G55" s="20">
        <v>18</v>
      </c>
      <c r="H55" s="8"/>
      <c r="I55" s="9"/>
      <c r="J55" s="8"/>
      <c r="K55" s="8"/>
    </row>
    <row r="56" spans="1:11">
      <c r="A56" s="5">
        <v>56</v>
      </c>
      <c r="B56" s="18" t="s">
        <v>527</v>
      </c>
      <c r="C56" s="18"/>
      <c r="D56" s="19" t="s">
        <v>12</v>
      </c>
      <c r="E56" s="12">
        <f t="shared" si="2"/>
        <v>9.1743119266054993</v>
      </c>
      <c r="F56" s="9">
        <v>0.09</v>
      </c>
      <c r="G56" s="20">
        <v>10</v>
      </c>
      <c r="H56" s="8"/>
      <c r="I56" s="9"/>
      <c r="J56" s="8"/>
      <c r="K56" s="8"/>
    </row>
    <row r="57" spans="1:11">
      <c r="A57" s="5">
        <v>57</v>
      </c>
      <c r="B57" s="18" t="s">
        <v>528</v>
      </c>
      <c r="C57" s="18"/>
      <c r="D57" s="19" t="s">
        <v>12</v>
      </c>
      <c r="E57" s="12">
        <f t="shared" si="2"/>
        <v>18.348623853210999</v>
      </c>
      <c r="F57" s="9">
        <v>0.09</v>
      </c>
      <c r="G57" s="20">
        <v>20</v>
      </c>
      <c r="H57" s="8"/>
      <c r="I57" s="9"/>
      <c r="J57" s="8"/>
      <c r="K57" s="8"/>
    </row>
    <row r="58" spans="1:11">
      <c r="A58" s="5">
        <v>58</v>
      </c>
      <c r="B58" s="18" t="s">
        <v>529</v>
      </c>
      <c r="C58" s="18"/>
      <c r="D58" s="19" t="s">
        <v>12</v>
      </c>
      <c r="E58" s="12">
        <f t="shared" si="2"/>
        <v>5.5045871559632999</v>
      </c>
      <c r="F58" s="9">
        <v>0.09</v>
      </c>
      <c r="G58" s="21">
        <v>6</v>
      </c>
      <c r="H58" s="8"/>
      <c r="I58" s="9"/>
      <c r="J58" s="8"/>
      <c r="K58" s="7" t="s">
        <v>15</v>
      </c>
    </row>
    <row r="59" spans="1:11">
      <c r="A59" s="5">
        <v>61</v>
      </c>
      <c r="B59" s="18" t="s">
        <v>530</v>
      </c>
      <c r="C59" s="18"/>
      <c r="D59" s="19" t="s">
        <v>12</v>
      </c>
      <c r="E59" s="12">
        <f t="shared" si="2"/>
        <v>13.7614678899083</v>
      </c>
      <c r="F59" s="9">
        <v>0.09</v>
      </c>
      <c r="G59" s="21">
        <v>15</v>
      </c>
      <c r="H59" s="8"/>
      <c r="I59" s="9"/>
      <c r="J59" s="8"/>
      <c r="K59" s="8"/>
    </row>
    <row r="60" spans="1:11">
      <c r="A60" s="5">
        <v>62</v>
      </c>
      <c r="B60" s="18" t="s">
        <v>531</v>
      </c>
      <c r="C60" s="18"/>
      <c r="D60" s="19" t="s">
        <v>12</v>
      </c>
      <c r="E60" s="12">
        <f t="shared" si="2"/>
        <v>11.0091743119266</v>
      </c>
      <c r="F60" s="9">
        <v>0.09</v>
      </c>
      <c r="G60" s="20">
        <v>12</v>
      </c>
      <c r="H60" s="8"/>
      <c r="I60" s="9"/>
      <c r="J60" s="8"/>
      <c r="K60" s="8"/>
    </row>
    <row r="61" spans="1:11">
      <c r="A61" s="5">
        <v>63</v>
      </c>
      <c r="B61" s="18" t="s">
        <v>532</v>
      </c>
      <c r="C61" s="18" t="s">
        <v>533</v>
      </c>
      <c r="D61" s="19" t="s">
        <v>12</v>
      </c>
      <c r="E61" s="12">
        <f t="shared" si="2"/>
        <v>9.1743119266054993</v>
      </c>
      <c r="F61" s="9">
        <v>0.09</v>
      </c>
      <c r="G61" s="20">
        <v>10</v>
      </c>
      <c r="H61" s="8"/>
      <c r="I61" s="9"/>
      <c r="J61" s="8"/>
      <c r="K61" s="7" t="s">
        <v>15</v>
      </c>
    </row>
    <row r="62" spans="1:11">
      <c r="A62" s="5">
        <v>67</v>
      </c>
      <c r="B62" s="18" t="s">
        <v>534</v>
      </c>
      <c r="C62" s="18"/>
      <c r="D62" s="19" t="s">
        <v>12</v>
      </c>
      <c r="E62" s="12">
        <f t="shared" si="2"/>
        <v>33.0275229357798</v>
      </c>
      <c r="F62" s="9">
        <v>0.09</v>
      </c>
      <c r="G62" s="20">
        <v>36</v>
      </c>
      <c r="H62" s="8"/>
      <c r="I62" s="9"/>
      <c r="J62" s="8"/>
      <c r="K62" s="8"/>
    </row>
    <row r="63" spans="1:11">
      <c r="A63" s="5">
        <v>68</v>
      </c>
      <c r="B63" s="18" t="s">
        <v>535</v>
      </c>
      <c r="C63" s="18"/>
      <c r="D63" s="19" t="s">
        <v>330</v>
      </c>
      <c r="E63" s="12">
        <f t="shared" si="2"/>
        <v>7.3394495412843996</v>
      </c>
      <c r="F63" s="9">
        <v>0.09</v>
      </c>
      <c r="G63" s="20">
        <v>8</v>
      </c>
      <c r="H63" s="8"/>
      <c r="I63" s="9"/>
      <c r="J63" s="8"/>
      <c r="K63" s="8"/>
    </row>
    <row r="64" spans="1:11">
      <c r="A64" s="5">
        <v>72</v>
      </c>
      <c r="B64" s="18" t="s">
        <v>536</v>
      </c>
      <c r="C64" s="18"/>
      <c r="D64" s="19" t="s">
        <v>12</v>
      </c>
      <c r="E64" s="12">
        <f t="shared" si="2"/>
        <v>18.348623853210999</v>
      </c>
      <c r="F64" s="9">
        <v>0.09</v>
      </c>
      <c r="G64" s="20">
        <v>20</v>
      </c>
      <c r="H64" s="8"/>
      <c r="I64" s="9"/>
      <c r="J64" s="8"/>
      <c r="K64" s="8"/>
    </row>
    <row r="65" spans="1:11">
      <c r="A65" s="5">
        <v>73</v>
      </c>
      <c r="B65" s="18" t="s">
        <v>537</v>
      </c>
      <c r="C65" s="18"/>
      <c r="D65" s="19" t="s">
        <v>12</v>
      </c>
      <c r="E65" s="12">
        <f t="shared" si="2"/>
        <v>11.0091743119266</v>
      </c>
      <c r="F65" s="9">
        <v>0.09</v>
      </c>
      <c r="G65" s="20">
        <v>12</v>
      </c>
      <c r="H65" s="8"/>
      <c r="I65" s="9"/>
      <c r="J65" s="8"/>
      <c r="K65" s="8"/>
    </row>
    <row r="66" spans="1:11">
      <c r="A66" s="5">
        <v>75</v>
      </c>
      <c r="B66" s="18" t="s">
        <v>538</v>
      </c>
      <c r="C66" s="18"/>
      <c r="D66" s="19" t="s">
        <v>12</v>
      </c>
      <c r="E66" s="12">
        <f t="shared" si="2"/>
        <v>100.917431192661</v>
      </c>
      <c r="F66" s="9">
        <v>0.09</v>
      </c>
      <c r="G66" s="20">
        <v>110</v>
      </c>
      <c r="H66" s="8"/>
      <c r="I66" s="9"/>
      <c r="J66" s="8"/>
      <c r="K66" s="8"/>
    </row>
    <row r="67" spans="1:11" ht="27">
      <c r="A67" s="5">
        <v>77</v>
      </c>
      <c r="B67" s="18" t="s">
        <v>539</v>
      </c>
      <c r="C67" s="18"/>
      <c r="D67" s="19" t="s">
        <v>12</v>
      </c>
      <c r="E67" s="12">
        <f t="shared" ref="E67:E92" si="3">G67/1.09</f>
        <v>6.6055045871559601</v>
      </c>
      <c r="F67" s="9">
        <v>0.09</v>
      </c>
      <c r="G67" s="20">
        <v>7.2</v>
      </c>
      <c r="H67" s="8"/>
      <c r="I67" s="9"/>
      <c r="J67" s="8"/>
      <c r="K67" s="8"/>
    </row>
    <row r="68" spans="1:11">
      <c r="A68" s="5">
        <v>78</v>
      </c>
      <c r="B68" s="18" t="s">
        <v>540</v>
      </c>
      <c r="C68" s="18" t="s">
        <v>541</v>
      </c>
      <c r="D68" s="19" t="s">
        <v>12</v>
      </c>
      <c r="E68" s="12">
        <f t="shared" si="3"/>
        <v>5.5045871559632999</v>
      </c>
      <c r="F68" s="9">
        <v>0.09</v>
      </c>
      <c r="G68" s="20">
        <v>6</v>
      </c>
      <c r="H68" s="8"/>
      <c r="I68" s="9"/>
      <c r="J68" s="8"/>
      <c r="K68" s="8"/>
    </row>
    <row r="69" spans="1:11">
      <c r="A69" s="5">
        <v>79</v>
      </c>
      <c r="B69" s="18" t="s">
        <v>542</v>
      </c>
      <c r="C69" s="18"/>
      <c r="D69" s="19" t="s">
        <v>12</v>
      </c>
      <c r="E69" s="12">
        <f t="shared" si="3"/>
        <v>2.75229357798165</v>
      </c>
      <c r="F69" s="9">
        <v>0.09</v>
      </c>
      <c r="G69" s="20">
        <v>3</v>
      </c>
      <c r="H69" s="8"/>
      <c r="I69" s="9"/>
      <c r="J69" s="8"/>
      <c r="K69" s="8"/>
    </row>
    <row r="70" spans="1:11">
      <c r="A70" s="5">
        <v>80</v>
      </c>
      <c r="B70" s="18" t="s">
        <v>543</v>
      </c>
      <c r="C70" s="18" t="s">
        <v>533</v>
      </c>
      <c r="D70" s="19" t="s">
        <v>12</v>
      </c>
      <c r="E70" s="12">
        <f t="shared" si="3"/>
        <v>6.4220183486238502</v>
      </c>
      <c r="F70" s="9">
        <v>0.09</v>
      </c>
      <c r="G70" s="20">
        <v>7</v>
      </c>
      <c r="H70" s="8"/>
      <c r="I70" s="9"/>
      <c r="J70" s="8"/>
      <c r="K70" s="8"/>
    </row>
    <row r="71" spans="1:11">
      <c r="A71" s="5">
        <v>81</v>
      </c>
      <c r="B71" s="18" t="s">
        <v>544</v>
      </c>
      <c r="C71" s="18"/>
      <c r="D71" s="19" t="s">
        <v>12</v>
      </c>
      <c r="E71" s="12">
        <f t="shared" si="3"/>
        <v>7.3394495412843996</v>
      </c>
      <c r="F71" s="9">
        <v>0.09</v>
      </c>
      <c r="G71" s="20">
        <v>8</v>
      </c>
      <c r="H71" s="8"/>
      <c r="I71" s="9"/>
      <c r="J71" s="8"/>
      <c r="K71" s="8"/>
    </row>
    <row r="72" spans="1:11">
      <c r="A72" s="5">
        <v>82</v>
      </c>
      <c r="B72" s="18" t="s">
        <v>545</v>
      </c>
      <c r="C72" s="18"/>
      <c r="D72" s="19" t="s">
        <v>12</v>
      </c>
      <c r="E72" s="12">
        <f t="shared" si="3"/>
        <v>23.853211009174299</v>
      </c>
      <c r="F72" s="9">
        <v>0.09</v>
      </c>
      <c r="G72" s="21">
        <v>26</v>
      </c>
      <c r="H72" s="8"/>
      <c r="I72" s="9"/>
      <c r="J72" s="8"/>
      <c r="K72" s="8"/>
    </row>
    <row r="73" spans="1:11">
      <c r="A73" s="5">
        <v>84</v>
      </c>
      <c r="B73" s="18" t="s">
        <v>469</v>
      </c>
      <c r="C73" s="18" t="s">
        <v>546</v>
      </c>
      <c r="D73" s="19" t="s">
        <v>12</v>
      </c>
      <c r="E73" s="12">
        <f t="shared" si="3"/>
        <v>4.5871559633027497</v>
      </c>
      <c r="F73" s="9">
        <v>0.09</v>
      </c>
      <c r="G73" s="26">
        <v>5</v>
      </c>
      <c r="H73" s="8"/>
      <c r="I73" s="9"/>
      <c r="J73" s="8"/>
      <c r="K73" s="8"/>
    </row>
    <row r="74" spans="1:11">
      <c r="A74" s="5">
        <v>85</v>
      </c>
      <c r="B74" s="18" t="s">
        <v>547</v>
      </c>
      <c r="C74" s="18" t="s">
        <v>548</v>
      </c>
      <c r="D74" s="19" t="s">
        <v>12</v>
      </c>
      <c r="E74" s="12">
        <f t="shared" si="3"/>
        <v>5.5045871559632999</v>
      </c>
      <c r="F74" s="9">
        <v>0.09</v>
      </c>
      <c r="G74" s="20">
        <v>6</v>
      </c>
      <c r="H74" s="8"/>
      <c r="I74" s="9"/>
      <c r="J74" s="8"/>
      <c r="K74" s="8"/>
    </row>
    <row r="75" spans="1:11">
      <c r="A75" s="5">
        <v>86</v>
      </c>
      <c r="B75" s="18" t="s">
        <v>549</v>
      </c>
      <c r="C75" s="18" t="s">
        <v>550</v>
      </c>
      <c r="D75" s="19" t="s">
        <v>227</v>
      </c>
      <c r="E75" s="12">
        <f t="shared" si="3"/>
        <v>8.8073394495412796</v>
      </c>
      <c r="F75" s="9">
        <v>0.09</v>
      </c>
      <c r="G75" s="20">
        <v>9.6</v>
      </c>
      <c r="H75" s="8"/>
      <c r="I75" s="9"/>
      <c r="J75" s="8"/>
      <c r="K75" s="8"/>
    </row>
    <row r="76" spans="1:11">
      <c r="A76" s="5">
        <v>87</v>
      </c>
      <c r="B76" s="18" t="s">
        <v>551</v>
      </c>
      <c r="C76" s="18" t="s">
        <v>552</v>
      </c>
      <c r="D76" s="19" t="s">
        <v>259</v>
      </c>
      <c r="E76" s="12">
        <f t="shared" si="3"/>
        <v>8.2568807339449499</v>
      </c>
      <c r="F76" s="9">
        <v>0.09</v>
      </c>
      <c r="G76" s="20">
        <v>9</v>
      </c>
      <c r="H76" s="8"/>
      <c r="I76" s="9"/>
      <c r="J76" s="8"/>
      <c r="K76" s="8"/>
    </row>
    <row r="77" spans="1:11">
      <c r="A77" s="5">
        <v>89</v>
      </c>
      <c r="B77" s="18" t="s">
        <v>553</v>
      </c>
      <c r="C77" s="18" t="s">
        <v>330</v>
      </c>
      <c r="D77" s="19" t="s">
        <v>12</v>
      </c>
      <c r="E77" s="12">
        <f t="shared" si="3"/>
        <v>29.357798165137599</v>
      </c>
      <c r="F77" s="9">
        <v>0.09</v>
      </c>
      <c r="G77" s="20">
        <v>32</v>
      </c>
      <c r="H77" s="8"/>
      <c r="I77" s="9"/>
      <c r="J77" s="8"/>
      <c r="K77" s="8"/>
    </row>
    <row r="78" spans="1:11">
      <c r="A78" s="5">
        <v>90</v>
      </c>
      <c r="B78" s="18" t="s">
        <v>463</v>
      </c>
      <c r="C78" s="18" t="s">
        <v>554</v>
      </c>
      <c r="D78" s="19" t="s">
        <v>12</v>
      </c>
      <c r="E78" s="12">
        <f t="shared" si="3"/>
        <v>8.2568807339449499</v>
      </c>
      <c r="F78" s="9">
        <v>0.09</v>
      </c>
      <c r="G78" s="20">
        <v>9</v>
      </c>
      <c r="H78" s="8"/>
      <c r="I78" s="9"/>
      <c r="J78" s="8"/>
      <c r="K78" s="8"/>
    </row>
    <row r="79" spans="1:11">
      <c r="A79" s="5">
        <v>91</v>
      </c>
      <c r="B79" s="18" t="s">
        <v>555</v>
      </c>
      <c r="C79" s="24" t="s">
        <v>556</v>
      </c>
      <c r="D79" s="19" t="s">
        <v>12</v>
      </c>
      <c r="E79" s="12">
        <f t="shared" si="3"/>
        <v>11.926605504587201</v>
      </c>
      <c r="F79" s="9">
        <v>0.09</v>
      </c>
      <c r="G79" s="20">
        <v>13</v>
      </c>
      <c r="H79" s="8"/>
      <c r="I79" s="9"/>
      <c r="J79" s="8"/>
      <c r="K79" s="8"/>
    </row>
    <row r="80" spans="1:11" ht="27">
      <c r="A80" s="5">
        <v>92</v>
      </c>
      <c r="B80" s="18" t="s">
        <v>557</v>
      </c>
      <c r="C80" s="24"/>
      <c r="D80" s="19" t="s">
        <v>12</v>
      </c>
      <c r="E80" s="12">
        <f t="shared" si="3"/>
        <v>11.0091743119266</v>
      </c>
      <c r="F80" s="9">
        <v>0.09</v>
      </c>
      <c r="G80" s="20">
        <v>12</v>
      </c>
      <c r="H80" s="8"/>
      <c r="I80" s="9"/>
      <c r="J80" s="8"/>
      <c r="K80" s="8"/>
    </row>
    <row r="81" spans="1:11" ht="27">
      <c r="A81" s="5">
        <v>93</v>
      </c>
      <c r="B81" s="18" t="s">
        <v>558</v>
      </c>
      <c r="C81" s="18"/>
      <c r="D81" s="19" t="s">
        <v>12</v>
      </c>
      <c r="E81" s="12">
        <f t="shared" si="3"/>
        <v>11.926605504587201</v>
      </c>
      <c r="F81" s="9">
        <v>0.09</v>
      </c>
      <c r="G81" s="20">
        <v>13</v>
      </c>
      <c r="H81" s="8"/>
      <c r="I81" s="9"/>
      <c r="J81" s="8"/>
      <c r="K81" s="8"/>
    </row>
    <row r="82" spans="1:11">
      <c r="A82" s="5">
        <v>94</v>
      </c>
      <c r="B82" s="18" t="s">
        <v>559</v>
      </c>
      <c r="C82" s="18" t="s">
        <v>560</v>
      </c>
      <c r="D82" s="19" t="s">
        <v>12</v>
      </c>
      <c r="E82" s="12">
        <f t="shared" si="3"/>
        <v>7.3394495412843996</v>
      </c>
      <c r="F82" s="9">
        <v>0.09</v>
      </c>
      <c r="G82" s="20">
        <v>8</v>
      </c>
      <c r="H82" s="8"/>
      <c r="I82" s="9"/>
      <c r="J82" s="8"/>
      <c r="K82" s="8"/>
    </row>
    <row r="83" spans="1:11" ht="27">
      <c r="A83" s="5">
        <v>95</v>
      </c>
      <c r="B83" s="18" t="s">
        <v>561</v>
      </c>
      <c r="C83" s="18" t="s">
        <v>227</v>
      </c>
      <c r="D83" s="19" t="s">
        <v>227</v>
      </c>
      <c r="E83" s="12">
        <f t="shared" si="3"/>
        <v>9.1743119266054993</v>
      </c>
      <c r="F83" s="9">
        <v>0.09</v>
      </c>
      <c r="G83" s="20">
        <v>10</v>
      </c>
      <c r="H83" s="8"/>
      <c r="I83" s="9"/>
      <c r="J83" s="8"/>
      <c r="K83" s="8"/>
    </row>
    <row r="84" spans="1:11">
      <c r="A84" s="5">
        <v>96</v>
      </c>
      <c r="B84" s="18" t="s">
        <v>562</v>
      </c>
      <c r="C84" s="18" t="s">
        <v>403</v>
      </c>
      <c r="D84" s="19" t="s">
        <v>12</v>
      </c>
      <c r="E84" s="12">
        <f t="shared" si="3"/>
        <v>22.0183486238532</v>
      </c>
      <c r="F84" s="9">
        <v>0.09</v>
      </c>
      <c r="G84" s="20">
        <v>24</v>
      </c>
      <c r="H84" s="8"/>
      <c r="I84" s="9"/>
      <c r="J84" s="8"/>
      <c r="K84" s="8"/>
    </row>
    <row r="85" spans="1:11">
      <c r="A85" s="5">
        <v>97</v>
      </c>
      <c r="B85" s="18" t="s">
        <v>563</v>
      </c>
      <c r="C85" s="18"/>
      <c r="D85" s="19" t="s">
        <v>12</v>
      </c>
      <c r="E85" s="12">
        <f t="shared" si="3"/>
        <v>12.825688073394501</v>
      </c>
      <c r="F85" s="9">
        <v>0.09</v>
      </c>
      <c r="G85" s="20">
        <v>13.98</v>
      </c>
      <c r="H85" s="8"/>
      <c r="I85" s="9"/>
      <c r="J85" s="8"/>
      <c r="K85" s="8"/>
    </row>
    <row r="86" spans="1:11">
      <c r="A86" s="5">
        <v>98</v>
      </c>
      <c r="B86" s="18" t="s">
        <v>564</v>
      </c>
      <c r="C86" s="18" t="s">
        <v>565</v>
      </c>
      <c r="D86" s="19" t="s">
        <v>12</v>
      </c>
      <c r="E86" s="12">
        <f t="shared" si="3"/>
        <v>17.431192660550501</v>
      </c>
      <c r="F86" s="9">
        <v>0.09</v>
      </c>
      <c r="G86" s="20">
        <v>19</v>
      </c>
      <c r="H86" s="8"/>
      <c r="I86" s="9"/>
      <c r="J86" s="8"/>
      <c r="K86" s="8"/>
    </row>
    <row r="87" spans="1:11">
      <c r="A87" s="5">
        <v>99</v>
      </c>
      <c r="B87" s="18" t="s">
        <v>566</v>
      </c>
      <c r="C87" s="18"/>
      <c r="D87" s="19" t="s">
        <v>12</v>
      </c>
      <c r="E87" s="12">
        <f t="shared" si="3"/>
        <v>18.348623853210999</v>
      </c>
      <c r="F87" s="9">
        <v>0.09</v>
      </c>
      <c r="G87" s="20">
        <v>20</v>
      </c>
      <c r="H87" s="8"/>
      <c r="I87" s="9"/>
      <c r="J87" s="8"/>
      <c r="K87" s="8"/>
    </row>
    <row r="88" spans="1:11">
      <c r="A88" s="5">
        <v>100</v>
      </c>
      <c r="B88" s="18" t="s">
        <v>567</v>
      </c>
      <c r="C88" s="18"/>
      <c r="D88" s="19" t="s">
        <v>12</v>
      </c>
      <c r="E88" s="12">
        <f t="shared" si="3"/>
        <v>38.5321100917431</v>
      </c>
      <c r="F88" s="9">
        <v>0.09</v>
      </c>
      <c r="G88" s="20">
        <v>42</v>
      </c>
      <c r="H88" s="8"/>
      <c r="I88" s="9"/>
      <c r="J88" s="8"/>
      <c r="K88" s="8"/>
    </row>
    <row r="89" spans="1:11">
      <c r="A89" s="5">
        <v>101</v>
      </c>
      <c r="B89" s="18" t="s">
        <v>568</v>
      </c>
      <c r="C89" s="18"/>
      <c r="D89" s="19" t="s">
        <v>259</v>
      </c>
      <c r="E89" s="12">
        <f t="shared" si="3"/>
        <v>29.357798165137599</v>
      </c>
      <c r="F89" s="9">
        <v>0.09</v>
      </c>
      <c r="G89" s="20">
        <v>32</v>
      </c>
      <c r="H89" s="8"/>
      <c r="I89" s="9"/>
      <c r="J89" s="8"/>
      <c r="K89" s="8"/>
    </row>
    <row r="90" spans="1:11">
      <c r="A90" s="5">
        <v>104</v>
      </c>
      <c r="B90" s="24" t="s">
        <v>569</v>
      </c>
      <c r="C90" s="24"/>
      <c r="D90" s="24" t="s">
        <v>12</v>
      </c>
      <c r="E90" s="12">
        <f t="shared" si="3"/>
        <v>21.834862385321099</v>
      </c>
      <c r="F90" s="9">
        <v>0.09</v>
      </c>
      <c r="G90" s="20">
        <v>23.8</v>
      </c>
      <c r="H90" s="8"/>
      <c r="I90" s="9"/>
      <c r="J90" s="8"/>
      <c r="K90" s="8"/>
    </row>
    <row r="91" spans="1:11">
      <c r="A91" s="5">
        <v>106</v>
      </c>
      <c r="B91" s="18" t="s">
        <v>570</v>
      </c>
      <c r="C91" s="18"/>
      <c r="D91" s="19" t="s">
        <v>330</v>
      </c>
      <c r="E91" s="12">
        <f t="shared" si="3"/>
        <v>11.0091743119266</v>
      </c>
      <c r="F91" s="9">
        <v>0.09</v>
      </c>
      <c r="G91" s="20">
        <v>12</v>
      </c>
      <c r="H91" s="8"/>
      <c r="I91" s="9"/>
      <c r="J91" s="8"/>
      <c r="K91" s="8"/>
    </row>
    <row r="92" spans="1:11">
      <c r="A92" s="5">
        <v>107</v>
      </c>
      <c r="B92" s="24" t="s">
        <v>571</v>
      </c>
      <c r="C92" s="24"/>
      <c r="D92" s="24" t="s">
        <v>572</v>
      </c>
      <c r="E92" s="12">
        <f t="shared" si="3"/>
        <v>33.0275229357798</v>
      </c>
      <c r="F92" s="9">
        <v>0.09</v>
      </c>
      <c r="G92" s="27">
        <v>36</v>
      </c>
      <c r="H92" s="8"/>
      <c r="I92" s="9"/>
      <c r="J92" s="8"/>
      <c r="K92" s="8"/>
    </row>
    <row r="93" spans="1:11">
      <c r="A93" s="5">
        <v>109</v>
      </c>
      <c r="B93" s="18" t="s">
        <v>573</v>
      </c>
      <c r="C93" s="18"/>
      <c r="D93" s="19" t="s">
        <v>12</v>
      </c>
      <c r="E93" s="12">
        <f t="shared" ref="E93:E115" si="4">G93/1.09</f>
        <v>12.8440366972477</v>
      </c>
      <c r="F93" s="9">
        <v>0.09</v>
      </c>
      <c r="G93" s="20">
        <v>14</v>
      </c>
      <c r="H93" s="8"/>
      <c r="I93" s="9"/>
      <c r="J93" s="8"/>
      <c r="K93" s="8"/>
    </row>
    <row r="94" spans="1:11">
      <c r="A94" s="5">
        <v>110</v>
      </c>
      <c r="B94" s="24" t="s">
        <v>574</v>
      </c>
      <c r="C94" s="24"/>
      <c r="D94" s="24" t="s">
        <v>572</v>
      </c>
      <c r="E94" s="12">
        <f t="shared" si="4"/>
        <v>22.0183486238532</v>
      </c>
      <c r="F94" s="9">
        <v>0.09</v>
      </c>
      <c r="G94" s="20">
        <v>24</v>
      </c>
      <c r="H94" s="8"/>
      <c r="I94" s="9"/>
      <c r="J94" s="8"/>
      <c r="K94" s="8"/>
    </row>
    <row r="95" spans="1:11">
      <c r="A95" s="5">
        <v>111</v>
      </c>
      <c r="B95" s="24" t="s">
        <v>575</v>
      </c>
      <c r="C95" s="24"/>
      <c r="D95" s="24" t="s">
        <v>572</v>
      </c>
      <c r="E95" s="12">
        <f t="shared" si="4"/>
        <v>11.0091743119266</v>
      </c>
      <c r="F95" s="9">
        <v>0.09</v>
      </c>
      <c r="G95" s="20">
        <v>12</v>
      </c>
      <c r="H95" s="8"/>
      <c r="I95" s="9"/>
      <c r="J95" s="8"/>
      <c r="K95" s="8"/>
    </row>
    <row r="96" spans="1:11">
      <c r="A96" s="5">
        <v>112</v>
      </c>
      <c r="B96" s="24" t="s">
        <v>576</v>
      </c>
      <c r="C96" s="24"/>
      <c r="D96" s="24" t="s">
        <v>572</v>
      </c>
      <c r="E96" s="12">
        <f t="shared" si="4"/>
        <v>11.0091743119266</v>
      </c>
      <c r="F96" s="9">
        <v>0.09</v>
      </c>
      <c r="G96" s="20">
        <v>12</v>
      </c>
      <c r="H96" s="8"/>
      <c r="I96" s="9"/>
      <c r="J96" s="8"/>
      <c r="K96" s="8"/>
    </row>
    <row r="97" spans="1:11">
      <c r="A97" s="5">
        <v>113</v>
      </c>
      <c r="B97" s="24" t="s">
        <v>577</v>
      </c>
      <c r="C97" s="24"/>
      <c r="D97" s="24" t="s">
        <v>572</v>
      </c>
      <c r="E97" s="12">
        <f t="shared" si="4"/>
        <v>7.3211009174311901</v>
      </c>
      <c r="F97" s="9">
        <v>0.09</v>
      </c>
      <c r="G97" s="20">
        <v>7.98</v>
      </c>
      <c r="H97" s="8"/>
      <c r="I97" s="9"/>
      <c r="J97" s="8"/>
      <c r="K97" s="8"/>
    </row>
    <row r="98" spans="1:11">
      <c r="A98" s="5">
        <v>114</v>
      </c>
      <c r="B98" s="24" t="s">
        <v>578</v>
      </c>
      <c r="C98" s="24"/>
      <c r="D98" s="24" t="s">
        <v>572</v>
      </c>
      <c r="E98" s="12">
        <f t="shared" si="4"/>
        <v>9.1743119266054993</v>
      </c>
      <c r="F98" s="9">
        <v>0.09</v>
      </c>
      <c r="G98" s="20">
        <v>10</v>
      </c>
      <c r="H98" s="8"/>
      <c r="I98" s="9"/>
      <c r="J98" s="8"/>
      <c r="K98" s="8"/>
    </row>
    <row r="99" spans="1:11">
      <c r="A99" s="5">
        <v>115</v>
      </c>
      <c r="B99" s="24" t="s">
        <v>579</v>
      </c>
      <c r="C99" s="24"/>
      <c r="D99" s="24" t="s">
        <v>572</v>
      </c>
      <c r="E99" s="12">
        <f t="shared" si="4"/>
        <v>18.348623853210999</v>
      </c>
      <c r="F99" s="9">
        <v>0.09</v>
      </c>
      <c r="G99" s="20">
        <v>20</v>
      </c>
      <c r="H99" s="8"/>
      <c r="I99" s="9"/>
      <c r="J99" s="8"/>
      <c r="K99" s="8"/>
    </row>
    <row r="100" spans="1:11">
      <c r="A100" s="5">
        <v>117</v>
      </c>
      <c r="B100" s="24" t="s">
        <v>580</v>
      </c>
      <c r="C100" s="24" t="s">
        <v>581</v>
      </c>
      <c r="D100" s="24" t="s">
        <v>572</v>
      </c>
      <c r="E100" s="12">
        <f t="shared" si="4"/>
        <v>9.1743119266054993</v>
      </c>
      <c r="F100" s="9">
        <v>0.09</v>
      </c>
      <c r="G100" s="20">
        <v>10</v>
      </c>
      <c r="H100" s="8"/>
      <c r="I100" s="9"/>
      <c r="J100" s="8"/>
      <c r="K100" s="8"/>
    </row>
    <row r="101" spans="1:11">
      <c r="A101" s="5">
        <v>118</v>
      </c>
      <c r="B101" s="24" t="s">
        <v>582</v>
      </c>
      <c r="C101" s="24"/>
      <c r="D101" s="24" t="s">
        <v>572</v>
      </c>
      <c r="E101" s="12">
        <f t="shared" si="4"/>
        <v>23.853211009174299</v>
      </c>
      <c r="F101" s="9">
        <v>0.09</v>
      </c>
      <c r="G101" s="20">
        <v>26</v>
      </c>
      <c r="H101" s="8"/>
      <c r="I101" s="9"/>
      <c r="J101" s="8"/>
      <c r="K101" s="8"/>
    </row>
    <row r="102" spans="1:11">
      <c r="A102" s="5">
        <v>119</v>
      </c>
      <c r="B102" s="24" t="s">
        <v>583</v>
      </c>
      <c r="C102" s="24"/>
      <c r="D102" s="24" t="s">
        <v>572</v>
      </c>
      <c r="E102" s="12">
        <f t="shared" si="4"/>
        <v>14.678899082568799</v>
      </c>
      <c r="F102" s="9">
        <v>0.09</v>
      </c>
      <c r="G102" s="20">
        <v>16</v>
      </c>
      <c r="H102" s="8"/>
      <c r="I102" s="9"/>
      <c r="J102" s="8"/>
      <c r="K102" s="8"/>
    </row>
    <row r="103" spans="1:11">
      <c r="A103" s="5">
        <v>120</v>
      </c>
      <c r="B103" s="24" t="s">
        <v>479</v>
      </c>
      <c r="C103" s="24" t="s">
        <v>584</v>
      </c>
      <c r="D103" s="24" t="s">
        <v>572</v>
      </c>
      <c r="E103" s="12">
        <f t="shared" si="4"/>
        <v>9.1743119266054993</v>
      </c>
      <c r="F103" s="9">
        <v>0.09</v>
      </c>
      <c r="G103" s="20">
        <v>10</v>
      </c>
      <c r="H103" s="8"/>
      <c r="I103" s="9"/>
      <c r="J103" s="8"/>
      <c r="K103" s="8"/>
    </row>
    <row r="104" spans="1:11">
      <c r="A104" s="5">
        <v>121</v>
      </c>
      <c r="B104" s="24" t="s">
        <v>583</v>
      </c>
      <c r="C104" s="24" t="s">
        <v>584</v>
      </c>
      <c r="D104" s="24" t="s">
        <v>572</v>
      </c>
      <c r="E104" s="12">
        <f t="shared" si="4"/>
        <v>11.0091743119266</v>
      </c>
      <c r="F104" s="9">
        <v>0.09</v>
      </c>
      <c r="G104" s="20">
        <v>12</v>
      </c>
      <c r="H104" s="8"/>
      <c r="I104" s="9"/>
      <c r="J104" s="8"/>
      <c r="K104" s="8"/>
    </row>
    <row r="105" spans="1:11">
      <c r="A105" s="5">
        <v>122</v>
      </c>
      <c r="B105" s="24" t="s">
        <v>585</v>
      </c>
      <c r="C105" s="24"/>
      <c r="D105" s="24" t="s">
        <v>12</v>
      </c>
      <c r="E105" s="12">
        <f t="shared" si="4"/>
        <v>5.96330275229358</v>
      </c>
      <c r="F105" s="9">
        <v>0.09</v>
      </c>
      <c r="G105" s="28">
        <v>6.5</v>
      </c>
      <c r="H105" s="8"/>
      <c r="I105" s="9"/>
      <c r="J105" s="8"/>
      <c r="K105" s="8"/>
    </row>
    <row r="106" spans="1:11">
      <c r="A106" s="5">
        <v>123</v>
      </c>
      <c r="B106" s="24" t="s">
        <v>586</v>
      </c>
      <c r="C106" s="24"/>
      <c r="D106" s="24" t="s">
        <v>12</v>
      </c>
      <c r="E106" s="12">
        <f t="shared" si="4"/>
        <v>16.5137614678899</v>
      </c>
      <c r="F106" s="9">
        <v>0.09</v>
      </c>
      <c r="G106" s="20">
        <v>18</v>
      </c>
      <c r="H106" s="8"/>
      <c r="I106" s="9"/>
      <c r="J106" s="8"/>
      <c r="K106" s="8"/>
    </row>
    <row r="107" spans="1:11">
      <c r="A107" s="5">
        <v>124</v>
      </c>
      <c r="B107" s="24" t="s">
        <v>587</v>
      </c>
      <c r="C107" s="24"/>
      <c r="D107" s="24" t="s">
        <v>588</v>
      </c>
      <c r="E107" s="12">
        <f t="shared" si="4"/>
        <v>18.348623853210999</v>
      </c>
      <c r="F107" s="9">
        <v>0.09</v>
      </c>
      <c r="G107" s="20">
        <v>20</v>
      </c>
      <c r="H107" s="8"/>
      <c r="I107" s="9"/>
      <c r="J107" s="8"/>
      <c r="K107" s="7" t="s">
        <v>15</v>
      </c>
    </row>
    <row r="108" spans="1:11">
      <c r="A108" s="5">
        <v>125</v>
      </c>
      <c r="B108" s="24" t="s">
        <v>589</v>
      </c>
      <c r="C108" s="24"/>
      <c r="D108" s="24" t="s">
        <v>12</v>
      </c>
      <c r="E108" s="12">
        <f t="shared" si="4"/>
        <v>9.1743119266054993</v>
      </c>
      <c r="F108" s="9">
        <v>0.09</v>
      </c>
      <c r="G108" s="20">
        <v>10</v>
      </c>
      <c r="H108" s="8"/>
      <c r="I108" s="9"/>
      <c r="J108" s="8"/>
      <c r="K108" s="8"/>
    </row>
    <row r="109" spans="1:11">
      <c r="A109" s="5">
        <v>126</v>
      </c>
      <c r="B109" s="24" t="s">
        <v>590</v>
      </c>
      <c r="C109" s="24" t="s">
        <v>591</v>
      </c>
      <c r="D109" s="24" t="s">
        <v>259</v>
      </c>
      <c r="E109" s="12">
        <f t="shared" si="4"/>
        <v>4.5871559633027497</v>
      </c>
      <c r="F109" s="9">
        <v>0.09</v>
      </c>
      <c r="G109" s="20">
        <v>5</v>
      </c>
      <c r="H109" s="8"/>
      <c r="I109" s="9"/>
      <c r="J109" s="8"/>
      <c r="K109" s="7" t="s">
        <v>15</v>
      </c>
    </row>
    <row r="110" spans="1:11">
      <c r="A110" s="5">
        <v>127</v>
      </c>
      <c r="B110" s="24" t="s">
        <v>592</v>
      </c>
      <c r="C110" s="24"/>
      <c r="D110" s="24" t="s">
        <v>12</v>
      </c>
      <c r="E110" s="12">
        <f t="shared" si="4"/>
        <v>14.678899082568799</v>
      </c>
      <c r="F110" s="9">
        <v>0.09</v>
      </c>
      <c r="G110" s="20">
        <v>16</v>
      </c>
      <c r="H110" s="8"/>
      <c r="I110" s="9"/>
      <c r="J110" s="8"/>
      <c r="K110" s="7" t="s">
        <v>15</v>
      </c>
    </row>
    <row r="111" spans="1:11">
      <c r="A111" s="5">
        <v>128</v>
      </c>
      <c r="B111" s="24" t="s">
        <v>593</v>
      </c>
      <c r="C111" s="24"/>
      <c r="D111" s="24" t="s">
        <v>259</v>
      </c>
      <c r="E111" s="12">
        <f t="shared" si="4"/>
        <v>23.853211009174299</v>
      </c>
      <c r="F111" s="9">
        <v>0.09</v>
      </c>
      <c r="G111" s="20">
        <v>26</v>
      </c>
      <c r="H111" s="8"/>
      <c r="I111" s="9"/>
      <c r="J111" s="8"/>
      <c r="K111" s="7" t="s">
        <v>15</v>
      </c>
    </row>
    <row r="112" spans="1:11">
      <c r="A112" s="5">
        <v>129</v>
      </c>
      <c r="B112" s="24" t="s">
        <v>594</v>
      </c>
      <c r="C112" s="24"/>
      <c r="D112" s="24" t="s">
        <v>12</v>
      </c>
      <c r="E112" s="12">
        <f t="shared" si="4"/>
        <v>51.376146788990802</v>
      </c>
      <c r="F112" s="9">
        <v>0.09</v>
      </c>
      <c r="G112" s="20">
        <v>56</v>
      </c>
      <c r="H112" s="8"/>
      <c r="I112" s="9"/>
      <c r="J112" s="8"/>
      <c r="K112" s="8"/>
    </row>
    <row r="113" spans="1:11" ht="23.1" customHeight="1">
      <c r="A113" s="5">
        <v>130</v>
      </c>
      <c r="B113" s="29" t="s">
        <v>595</v>
      </c>
      <c r="C113" s="24"/>
      <c r="D113" s="24" t="s">
        <v>442</v>
      </c>
      <c r="E113" s="12">
        <f t="shared" si="4"/>
        <v>18.311926605504599</v>
      </c>
      <c r="F113" s="9">
        <v>0.09</v>
      </c>
      <c r="G113" s="20">
        <v>19.96</v>
      </c>
      <c r="H113" s="8"/>
      <c r="I113" s="9"/>
      <c r="J113" s="8"/>
      <c r="K113" s="8"/>
    </row>
    <row r="114" spans="1:11">
      <c r="A114" s="5">
        <v>131</v>
      </c>
      <c r="B114" s="24" t="s">
        <v>596</v>
      </c>
      <c r="C114" s="24"/>
      <c r="D114" s="24" t="s">
        <v>442</v>
      </c>
      <c r="E114" s="12">
        <f t="shared" si="4"/>
        <v>5.5045871559632999</v>
      </c>
      <c r="F114" s="9">
        <v>0.09</v>
      </c>
      <c r="G114" s="20">
        <v>6</v>
      </c>
      <c r="H114" s="8"/>
      <c r="I114" s="9"/>
      <c r="J114" s="8"/>
      <c r="K114" s="7" t="s">
        <v>15</v>
      </c>
    </row>
    <row r="115" spans="1:11">
      <c r="A115" s="5">
        <v>132</v>
      </c>
      <c r="B115" s="24" t="s">
        <v>597</v>
      </c>
      <c r="C115" s="24"/>
      <c r="D115" s="24" t="s">
        <v>442</v>
      </c>
      <c r="E115" s="12">
        <f t="shared" si="4"/>
        <v>9.1743119266054993</v>
      </c>
      <c r="F115" s="9">
        <v>0.09</v>
      </c>
      <c r="G115" s="28">
        <v>10</v>
      </c>
      <c r="H115" s="8"/>
      <c r="I115" s="9"/>
      <c r="J115" s="8"/>
      <c r="K115" s="7" t="s">
        <v>15</v>
      </c>
    </row>
    <row r="116" spans="1:11">
      <c r="A116" s="93" t="s">
        <v>1049</v>
      </c>
      <c r="B116" s="93"/>
      <c r="C116" s="93"/>
      <c r="D116" s="93"/>
      <c r="E116" s="93"/>
      <c r="F116" s="93"/>
      <c r="G116" s="93"/>
      <c r="H116" s="93"/>
      <c r="I116" s="93"/>
      <c r="J116" s="94">
        <f>SUM(J4:J115)</f>
        <v>0</v>
      </c>
      <c r="K116" s="94"/>
    </row>
  </sheetData>
  <mergeCells count="10">
    <mergeCell ref="A116:I116"/>
    <mergeCell ref="J116:K116"/>
    <mergeCell ref="A1:K1"/>
    <mergeCell ref="E2:G2"/>
    <mergeCell ref="H2:J2"/>
    <mergeCell ref="A2:A3"/>
    <mergeCell ref="B2:B3"/>
    <mergeCell ref="C2:C3"/>
    <mergeCell ref="D2:D3"/>
    <mergeCell ref="K2:K3"/>
  </mergeCells>
  <phoneticPr fontId="3" type="noConversion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workbookViewId="0">
      <selection activeCell="Q12" sqref="Q12"/>
    </sheetView>
  </sheetViews>
  <sheetFormatPr defaultColWidth="9" defaultRowHeight="13.5"/>
  <cols>
    <col min="1" max="1" width="4.875" style="44" customWidth="1"/>
    <col min="2" max="2" width="9" style="44"/>
    <col min="3" max="3" width="18.875" style="44" customWidth="1"/>
    <col min="4" max="4" width="9" style="44"/>
    <col min="5" max="5" width="9.625" style="44" bestFit="1" customWidth="1"/>
    <col min="6" max="6" width="9.125" style="44" bestFit="1" customWidth="1"/>
    <col min="7" max="7" width="9.625" style="44" bestFit="1" customWidth="1"/>
    <col min="8" max="10" width="9" style="44"/>
    <col min="11" max="11" width="9" style="82"/>
    <col min="12" max="16384" width="9" style="44"/>
  </cols>
  <sheetData>
    <row r="1" spans="1:11" s="32" customFormat="1" ht="57.95" customHeight="1">
      <c r="A1" s="95" t="s">
        <v>598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1" s="32" customFormat="1">
      <c r="A2" s="115" t="s">
        <v>1</v>
      </c>
      <c r="B2" s="117" t="s">
        <v>2</v>
      </c>
      <c r="C2" s="117" t="s">
        <v>3</v>
      </c>
      <c r="D2" s="117" t="s">
        <v>4</v>
      </c>
      <c r="E2" s="113" t="s">
        <v>5</v>
      </c>
      <c r="F2" s="113"/>
      <c r="G2" s="113"/>
      <c r="H2" s="114" t="s">
        <v>6</v>
      </c>
      <c r="I2" s="114"/>
      <c r="J2" s="114"/>
      <c r="K2" s="102" t="s">
        <v>7</v>
      </c>
    </row>
    <row r="3" spans="1:11" s="32" customFormat="1">
      <c r="A3" s="116"/>
      <c r="B3" s="118"/>
      <c r="C3" s="118"/>
      <c r="D3" s="118"/>
      <c r="E3" s="45" t="s">
        <v>8</v>
      </c>
      <c r="F3" s="46" t="s">
        <v>9</v>
      </c>
      <c r="G3" s="47" t="s">
        <v>10</v>
      </c>
      <c r="H3" s="48" t="s">
        <v>8</v>
      </c>
      <c r="I3" s="49" t="s">
        <v>9</v>
      </c>
      <c r="J3" s="50" t="s">
        <v>10</v>
      </c>
      <c r="K3" s="102"/>
    </row>
    <row r="4" spans="1:11" s="32" customFormat="1">
      <c r="A4" s="33">
        <v>1</v>
      </c>
      <c r="B4" s="34" t="s">
        <v>599</v>
      </c>
      <c r="C4" s="34"/>
      <c r="D4" s="35" t="s">
        <v>12</v>
      </c>
      <c r="E4" s="51">
        <v>16</v>
      </c>
      <c r="F4" s="36">
        <v>0</v>
      </c>
      <c r="G4" s="51">
        <v>16</v>
      </c>
      <c r="H4" s="37"/>
      <c r="I4" s="36"/>
      <c r="J4" s="37"/>
      <c r="K4" s="14" t="s">
        <v>15</v>
      </c>
    </row>
    <row r="5" spans="1:11" ht="27">
      <c r="A5" s="33">
        <v>2</v>
      </c>
      <c r="B5" s="34" t="s">
        <v>600</v>
      </c>
      <c r="C5" s="34"/>
      <c r="D5" s="35" t="s">
        <v>12</v>
      </c>
      <c r="E5" s="51">
        <v>20</v>
      </c>
      <c r="F5" s="38">
        <v>0</v>
      </c>
      <c r="G5" s="51">
        <v>20</v>
      </c>
      <c r="H5" s="43"/>
      <c r="I5" s="38"/>
      <c r="J5" s="43"/>
      <c r="K5" s="14" t="s">
        <v>15</v>
      </c>
    </row>
    <row r="6" spans="1:11" ht="27">
      <c r="A6" s="33">
        <v>3</v>
      </c>
      <c r="B6" s="34" t="s">
        <v>601</v>
      </c>
      <c r="C6" s="34"/>
      <c r="D6" s="35" t="s">
        <v>12</v>
      </c>
      <c r="E6" s="51">
        <v>36</v>
      </c>
      <c r="F6" s="38">
        <v>0</v>
      </c>
      <c r="G6" s="51">
        <v>36</v>
      </c>
      <c r="H6" s="43"/>
      <c r="I6" s="38"/>
      <c r="J6" s="43"/>
      <c r="K6" s="14" t="s">
        <v>15</v>
      </c>
    </row>
    <row r="7" spans="1:11">
      <c r="A7" s="33">
        <v>4</v>
      </c>
      <c r="B7" s="34" t="s">
        <v>602</v>
      </c>
      <c r="C7" s="34"/>
      <c r="D7" s="35" t="s">
        <v>12</v>
      </c>
      <c r="E7" s="51">
        <v>18</v>
      </c>
      <c r="F7" s="38">
        <v>0</v>
      </c>
      <c r="G7" s="51">
        <v>18</v>
      </c>
      <c r="H7" s="43"/>
      <c r="I7" s="38"/>
      <c r="J7" s="43"/>
      <c r="K7" s="14" t="s">
        <v>15</v>
      </c>
    </row>
    <row r="8" spans="1:11">
      <c r="A8" s="33">
        <v>5</v>
      </c>
      <c r="B8" s="34" t="s">
        <v>603</v>
      </c>
      <c r="C8" s="34"/>
      <c r="D8" s="35" t="s">
        <v>12</v>
      </c>
      <c r="E8" s="51">
        <v>56</v>
      </c>
      <c r="F8" s="38">
        <v>0</v>
      </c>
      <c r="G8" s="51">
        <v>56</v>
      </c>
      <c r="H8" s="43"/>
      <c r="I8" s="38"/>
      <c r="J8" s="43"/>
      <c r="K8" s="14" t="s">
        <v>15</v>
      </c>
    </row>
    <row r="9" spans="1:11">
      <c r="A9" s="33">
        <v>6</v>
      </c>
      <c r="B9" s="34" t="s">
        <v>604</v>
      </c>
      <c r="C9" s="34"/>
      <c r="D9" s="35" t="s">
        <v>12</v>
      </c>
      <c r="E9" s="51">
        <v>56</v>
      </c>
      <c r="F9" s="38">
        <v>0</v>
      </c>
      <c r="G9" s="51">
        <v>56</v>
      </c>
      <c r="H9" s="43"/>
      <c r="I9" s="38"/>
      <c r="J9" s="43"/>
      <c r="K9" s="54"/>
    </row>
    <row r="10" spans="1:11">
      <c r="A10" s="33">
        <v>7</v>
      </c>
      <c r="B10" s="34" t="s">
        <v>605</v>
      </c>
      <c r="C10" s="34" t="s">
        <v>71</v>
      </c>
      <c r="D10" s="35" t="s">
        <v>12</v>
      </c>
      <c r="E10" s="51">
        <v>20</v>
      </c>
      <c r="F10" s="38">
        <v>0</v>
      </c>
      <c r="G10" s="51">
        <v>20</v>
      </c>
      <c r="H10" s="43"/>
      <c r="I10" s="38"/>
      <c r="J10" s="43"/>
      <c r="K10" s="54"/>
    </row>
    <row r="11" spans="1:11">
      <c r="A11" s="33">
        <v>8</v>
      </c>
      <c r="B11" s="34" t="s">
        <v>606</v>
      </c>
      <c r="C11" s="34"/>
      <c r="D11" s="35" t="s">
        <v>12</v>
      </c>
      <c r="E11" s="51">
        <v>34</v>
      </c>
      <c r="F11" s="38">
        <v>0</v>
      </c>
      <c r="G11" s="51">
        <v>34</v>
      </c>
      <c r="H11" s="43"/>
      <c r="I11" s="38"/>
      <c r="J11" s="43"/>
      <c r="K11" s="14" t="s">
        <v>15</v>
      </c>
    </row>
    <row r="12" spans="1:11">
      <c r="A12" s="33">
        <v>9</v>
      </c>
      <c r="B12" s="34" t="s">
        <v>607</v>
      </c>
      <c r="C12" s="34"/>
      <c r="D12" s="35" t="s">
        <v>12</v>
      </c>
      <c r="E12" s="51">
        <v>20</v>
      </c>
      <c r="F12" s="38">
        <v>0</v>
      </c>
      <c r="G12" s="51">
        <v>20</v>
      </c>
      <c r="H12" s="43"/>
      <c r="I12" s="38"/>
      <c r="J12" s="43"/>
      <c r="K12" s="14" t="s">
        <v>15</v>
      </c>
    </row>
    <row r="13" spans="1:11">
      <c r="A13" s="33">
        <v>10</v>
      </c>
      <c r="B13" s="34" t="s">
        <v>608</v>
      </c>
      <c r="C13" s="34"/>
      <c r="D13" s="35" t="s">
        <v>12</v>
      </c>
      <c r="E13" s="51">
        <v>50</v>
      </c>
      <c r="F13" s="38">
        <v>0</v>
      </c>
      <c r="G13" s="51">
        <v>50</v>
      </c>
      <c r="H13" s="43"/>
      <c r="I13" s="38"/>
      <c r="J13" s="43"/>
      <c r="K13" s="14" t="s">
        <v>15</v>
      </c>
    </row>
    <row r="14" spans="1:11" ht="27">
      <c r="A14" s="33">
        <v>11</v>
      </c>
      <c r="B14" s="34" t="s">
        <v>609</v>
      </c>
      <c r="C14" s="34"/>
      <c r="D14" s="35" t="s">
        <v>12</v>
      </c>
      <c r="E14" s="51">
        <v>30</v>
      </c>
      <c r="F14" s="38">
        <v>0</v>
      </c>
      <c r="G14" s="51">
        <v>30</v>
      </c>
      <c r="H14" s="43"/>
      <c r="I14" s="38"/>
      <c r="J14" s="43"/>
      <c r="K14" s="14" t="s">
        <v>15</v>
      </c>
    </row>
    <row r="15" spans="1:11">
      <c r="A15" s="33">
        <v>12</v>
      </c>
      <c r="B15" s="34" t="s">
        <v>610</v>
      </c>
      <c r="C15" s="34"/>
      <c r="D15" s="35" t="s">
        <v>12</v>
      </c>
      <c r="E15" s="51">
        <v>29</v>
      </c>
      <c r="F15" s="38">
        <v>0</v>
      </c>
      <c r="G15" s="51">
        <v>29</v>
      </c>
      <c r="H15" s="43"/>
      <c r="I15" s="38"/>
      <c r="J15" s="43"/>
      <c r="K15" s="14" t="s">
        <v>15</v>
      </c>
    </row>
    <row r="16" spans="1:11">
      <c r="A16" s="33">
        <v>13</v>
      </c>
      <c r="B16" s="34" t="s">
        <v>611</v>
      </c>
      <c r="C16" s="34"/>
      <c r="D16" s="35" t="s">
        <v>12</v>
      </c>
      <c r="E16" s="51">
        <v>38</v>
      </c>
      <c r="F16" s="38">
        <v>0</v>
      </c>
      <c r="G16" s="51">
        <v>38</v>
      </c>
      <c r="H16" s="43"/>
      <c r="I16" s="38"/>
      <c r="J16" s="43"/>
      <c r="K16" s="14" t="s">
        <v>15</v>
      </c>
    </row>
    <row r="17" spans="1:11">
      <c r="A17" s="33">
        <v>14</v>
      </c>
      <c r="B17" s="34" t="s">
        <v>612</v>
      </c>
      <c r="C17" s="34"/>
      <c r="D17" s="35" t="s">
        <v>12</v>
      </c>
      <c r="E17" s="51">
        <v>464</v>
      </c>
      <c r="F17" s="38">
        <v>0</v>
      </c>
      <c r="G17" s="51">
        <v>464</v>
      </c>
      <c r="H17" s="43"/>
      <c r="I17" s="38"/>
      <c r="J17" s="43"/>
      <c r="K17" s="14" t="s">
        <v>15</v>
      </c>
    </row>
    <row r="18" spans="1:11">
      <c r="A18" s="33">
        <v>15</v>
      </c>
      <c r="B18" s="34" t="s">
        <v>613</v>
      </c>
      <c r="C18" s="34" t="s">
        <v>614</v>
      </c>
      <c r="D18" s="35" t="s">
        <v>12</v>
      </c>
      <c r="E18" s="51">
        <v>36</v>
      </c>
      <c r="F18" s="38">
        <v>0</v>
      </c>
      <c r="G18" s="51">
        <v>36</v>
      </c>
      <c r="H18" s="43"/>
      <c r="I18" s="38"/>
      <c r="J18" s="43"/>
      <c r="K18" s="54"/>
    </row>
    <row r="19" spans="1:11">
      <c r="A19" s="33">
        <v>16</v>
      </c>
      <c r="B19" s="34" t="s">
        <v>615</v>
      </c>
      <c r="C19" s="34"/>
      <c r="D19" s="35" t="s">
        <v>12</v>
      </c>
      <c r="E19" s="51">
        <v>40</v>
      </c>
      <c r="F19" s="38">
        <v>0</v>
      </c>
      <c r="G19" s="51">
        <v>40</v>
      </c>
      <c r="H19" s="43"/>
      <c r="I19" s="38"/>
      <c r="J19" s="43"/>
      <c r="K19" s="14" t="s">
        <v>15</v>
      </c>
    </row>
    <row r="20" spans="1:11">
      <c r="A20" s="33">
        <v>17</v>
      </c>
      <c r="B20" s="34" t="s">
        <v>616</v>
      </c>
      <c r="C20" s="34"/>
      <c r="D20" s="35" t="s">
        <v>12</v>
      </c>
      <c r="E20" s="51">
        <v>24</v>
      </c>
      <c r="F20" s="38">
        <v>0</v>
      </c>
      <c r="G20" s="51">
        <v>24</v>
      </c>
      <c r="H20" s="43"/>
      <c r="I20" s="38"/>
      <c r="J20" s="43"/>
      <c r="K20" s="54"/>
    </row>
    <row r="21" spans="1:11">
      <c r="A21" s="33">
        <v>18</v>
      </c>
      <c r="B21" s="34" t="s">
        <v>617</v>
      </c>
      <c r="C21" s="34" t="s">
        <v>618</v>
      </c>
      <c r="D21" s="35" t="s">
        <v>12</v>
      </c>
      <c r="E21" s="51">
        <v>50</v>
      </c>
      <c r="F21" s="38">
        <v>0</v>
      </c>
      <c r="G21" s="51">
        <v>50</v>
      </c>
      <c r="H21" s="43"/>
      <c r="I21" s="38"/>
      <c r="J21" s="43"/>
      <c r="K21" s="54"/>
    </row>
    <row r="22" spans="1:11">
      <c r="A22" s="33">
        <v>19</v>
      </c>
      <c r="B22" s="34" t="s">
        <v>619</v>
      </c>
      <c r="C22" s="34" t="s">
        <v>620</v>
      </c>
      <c r="D22" s="35" t="s">
        <v>12</v>
      </c>
      <c r="E22" s="51">
        <v>66</v>
      </c>
      <c r="F22" s="38">
        <v>0</v>
      </c>
      <c r="G22" s="51">
        <v>66</v>
      </c>
      <c r="H22" s="43"/>
      <c r="I22" s="38"/>
      <c r="J22" s="43"/>
      <c r="K22" s="14" t="s">
        <v>15</v>
      </c>
    </row>
    <row r="23" spans="1:11">
      <c r="A23" s="33">
        <v>20</v>
      </c>
      <c r="B23" s="34" t="s">
        <v>621</v>
      </c>
      <c r="C23" s="34"/>
      <c r="D23" s="35" t="s">
        <v>12</v>
      </c>
      <c r="E23" s="51">
        <v>40</v>
      </c>
      <c r="F23" s="38">
        <v>0</v>
      </c>
      <c r="G23" s="51">
        <v>40</v>
      </c>
      <c r="H23" s="43"/>
      <c r="I23" s="38"/>
      <c r="J23" s="43"/>
      <c r="K23" s="54"/>
    </row>
    <row r="24" spans="1:11">
      <c r="A24" s="33">
        <v>21</v>
      </c>
      <c r="B24" s="34" t="s">
        <v>622</v>
      </c>
      <c r="C24" s="34"/>
      <c r="D24" s="35" t="s">
        <v>12</v>
      </c>
      <c r="E24" s="51">
        <v>70</v>
      </c>
      <c r="F24" s="38">
        <v>0</v>
      </c>
      <c r="G24" s="51">
        <v>70</v>
      </c>
      <c r="H24" s="43"/>
      <c r="I24" s="38"/>
      <c r="J24" s="43"/>
      <c r="K24" s="54"/>
    </row>
    <row r="25" spans="1:11">
      <c r="A25" s="33">
        <v>22</v>
      </c>
      <c r="B25" s="34" t="s">
        <v>623</v>
      </c>
      <c r="C25" s="34"/>
      <c r="D25" s="35" t="s">
        <v>12</v>
      </c>
      <c r="E25" s="51">
        <v>80</v>
      </c>
      <c r="F25" s="38">
        <v>0</v>
      </c>
      <c r="G25" s="51">
        <v>80</v>
      </c>
      <c r="H25" s="43"/>
      <c r="I25" s="38"/>
      <c r="J25" s="43"/>
      <c r="K25" s="54"/>
    </row>
    <row r="26" spans="1:11">
      <c r="A26" s="33">
        <v>23</v>
      </c>
      <c r="B26" s="34" t="s">
        <v>624</v>
      </c>
      <c r="C26" s="34" t="s">
        <v>625</v>
      </c>
      <c r="D26" s="35" t="s">
        <v>12</v>
      </c>
      <c r="E26" s="51">
        <v>40</v>
      </c>
      <c r="F26" s="38">
        <v>0</v>
      </c>
      <c r="G26" s="51">
        <v>40</v>
      </c>
      <c r="H26" s="43"/>
      <c r="I26" s="38"/>
      <c r="J26" s="43"/>
      <c r="K26" s="54"/>
    </row>
    <row r="27" spans="1:11">
      <c r="A27" s="33">
        <v>24</v>
      </c>
      <c r="B27" s="34" t="s">
        <v>626</v>
      </c>
      <c r="C27" s="34"/>
      <c r="D27" s="35" t="s">
        <v>12</v>
      </c>
      <c r="E27" s="51">
        <v>32</v>
      </c>
      <c r="F27" s="38">
        <v>0</v>
      </c>
      <c r="G27" s="51">
        <v>32</v>
      </c>
      <c r="H27" s="43"/>
      <c r="I27" s="38"/>
      <c r="J27" s="43"/>
      <c r="K27" s="14" t="s">
        <v>15</v>
      </c>
    </row>
    <row r="28" spans="1:11">
      <c r="A28" s="33">
        <v>26</v>
      </c>
      <c r="B28" s="34" t="s">
        <v>627</v>
      </c>
      <c r="C28" s="34"/>
      <c r="D28" s="35" t="s">
        <v>12</v>
      </c>
      <c r="E28" s="51">
        <v>50</v>
      </c>
      <c r="F28" s="38">
        <v>0</v>
      </c>
      <c r="G28" s="51">
        <v>50</v>
      </c>
      <c r="H28" s="43"/>
      <c r="I28" s="38"/>
      <c r="J28" s="43"/>
      <c r="K28" s="54"/>
    </row>
    <row r="29" spans="1:11">
      <c r="A29" s="33">
        <v>29</v>
      </c>
      <c r="B29" s="34" t="s">
        <v>628</v>
      </c>
      <c r="C29" s="34"/>
      <c r="D29" s="35" t="s">
        <v>12</v>
      </c>
      <c r="E29" s="51">
        <v>76</v>
      </c>
      <c r="F29" s="38">
        <v>0</v>
      </c>
      <c r="G29" s="51">
        <v>76</v>
      </c>
      <c r="H29" s="43"/>
      <c r="I29" s="38"/>
      <c r="J29" s="43"/>
      <c r="K29" s="54"/>
    </row>
    <row r="30" spans="1:11">
      <c r="A30" s="33">
        <v>30</v>
      </c>
      <c r="B30" s="34" t="s">
        <v>629</v>
      </c>
      <c r="C30" s="34"/>
      <c r="D30" s="35" t="s">
        <v>12</v>
      </c>
      <c r="E30" s="51">
        <v>30</v>
      </c>
      <c r="F30" s="38">
        <v>0</v>
      </c>
      <c r="G30" s="51">
        <v>30</v>
      </c>
      <c r="H30" s="43"/>
      <c r="I30" s="38"/>
      <c r="J30" s="43"/>
      <c r="K30" s="14" t="s">
        <v>15</v>
      </c>
    </row>
    <row r="31" spans="1:11">
      <c r="A31" s="33">
        <v>31</v>
      </c>
      <c r="B31" s="34" t="s">
        <v>630</v>
      </c>
      <c r="C31" s="34"/>
      <c r="D31" s="35" t="s">
        <v>12</v>
      </c>
      <c r="E31" s="51">
        <v>60</v>
      </c>
      <c r="F31" s="38">
        <v>0</v>
      </c>
      <c r="G31" s="51">
        <v>60</v>
      </c>
      <c r="H31" s="43"/>
      <c r="I31" s="38"/>
      <c r="J31" s="43"/>
      <c r="K31" s="54"/>
    </row>
    <row r="32" spans="1:11">
      <c r="A32" s="33">
        <v>32</v>
      </c>
      <c r="B32" s="34" t="s">
        <v>631</v>
      </c>
      <c r="C32" s="34" t="s">
        <v>172</v>
      </c>
      <c r="D32" s="35" t="s">
        <v>12</v>
      </c>
      <c r="E32" s="51">
        <v>10</v>
      </c>
      <c r="F32" s="38">
        <v>0</v>
      </c>
      <c r="G32" s="51">
        <v>10</v>
      </c>
      <c r="H32" s="43"/>
      <c r="I32" s="38"/>
      <c r="J32" s="43"/>
      <c r="K32" s="54"/>
    </row>
    <row r="33" spans="1:11">
      <c r="A33" s="33">
        <v>33</v>
      </c>
      <c r="B33" s="34" t="s">
        <v>632</v>
      </c>
      <c r="C33" s="34"/>
      <c r="D33" s="35" t="s">
        <v>12</v>
      </c>
      <c r="E33" s="51">
        <v>80</v>
      </c>
      <c r="F33" s="38">
        <v>0</v>
      </c>
      <c r="G33" s="51">
        <v>80</v>
      </c>
      <c r="H33" s="43"/>
      <c r="I33" s="38"/>
      <c r="J33" s="43"/>
      <c r="K33" s="54"/>
    </row>
    <row r="34" spans="1:11">
      <c r="A34" s="33">
        <v>34</v>
      </c>
      <c r="B34" s="34" t="s">
        <v>633</v>
      </c>
      <c r="C34" s="34"/>
      <c r="D34" s="35" t="s">
        <v>12</v>
      </c>
      <c r="E34" s="51">
        <v>70</v>
      </c>
      <c r="F34" s="38">
        <v>0</v>
      </c>
      <c r="G34" s="51">
        <v>70</v>
      </c>
      <c r="H34" s="43"/>
      <c r="I34" s="38"/>
      <c r="J34" s="43"/>
      <c r="K34" s="54"/>
    </row>
    <row r="35" spans="1:11">
      <c r="A35" s="33">
        <v>35</v>
      </c>
      <c r="B35" s="34" t="s">
        <v>634</v>
      </c>
      <c r="C35" s="34"/>
      <c r="D35" s="35" t="s">
        <v>12</v>
      </c>
      <c r="E35" s="51">
        <v>70</v>
      </c>
      <c r="F35" s="38">
        <v>0</v>
      </c>
      <c r="G35" s="51">
        <v>70</v>
      </c>
      <c r="H35" s="43"/>
      <c r="I35" s="38"/>
      <c r="J35" s="43"/>
      <c r="K35" s="54"/>
    </row>
    <row r="36" spans="1:11">
      <c r="A36" s="33">
        <v>36</v>
      </c>
      <c r="B36" s="34" t="s">
        <v>635</v>
      </c>
      <c r="C36" s="34"/>
      <c r="D36" s="35" t="s">
        <v>12</v>
      </c>
      <c r="E36" s="51">
        <v>86</v>
      </c>
      <c r="F36" s="38">
        <v>0</v>
      </c>
      <c r="G36" s="51">
        <v>86</v>
      </c>
      <c r="H36" s="43"/>
      <c r="I36" s="38"/>
      <c r="J36" s="43"/>
      <c r="K36" s="54"/>
    </row>
    <row r="37" spans="1:11">
      <c r="A37" s="33">
        <v>37</v>
      </c>
      <c r="B37" s="34" t="s">
        <v>636</v>
      </c>
      <c r="C37" s="34"/>
      <c r="D37" s="35" t="s">
        <v>12</v>
      </c>
      <c r="E37" s="51">
        <v>34</v>
      </c>
      <c r="F37" s="38">
        <v>0</v>
      </c>
      <c r="G37" s="51">
        <v>34</v>
      </c>
      <c r="H37" s="43"/>
      <c r="I37" s="38"/>
      <c r="J37" s="43"/>
      <c r="K37" s="54"/>
    </row>
    <row r="38" spans="1:11">
      <c r="A38" s="33">
        <v>38</v>
      </c>
      <c r="B38" s="34" t="s">
        <v>637</v>
      </c>
      <c r="C38" s="34"/>
      <c r="D38" s="35" t="s">
        <v>12</v>
      </c>
      <c r="E38" s="51">
        <v>62</v>
      </c>
      <c r="F38" s="38">
        <v>0</v>
      </c>
      <c r="G38" s="51">
        <v>62</v>
      </c>
      <c r="H38" s="43"/>
      <c r="I38" s="38"/>
      <c r="J38" s="43"/>
      <c r="K38" s="54"/>
    </row>
    <row r="39" spans="1:11" ht="27">
      <c r="A39" s="33">
        <v>39</v>
      </c>
      <c r="B39" s="34" t="s">
        <v>638</v>
      </c>
      <c r="C39" s="34" t="s">
        <v>639</v>
      </c>
      <c r="D39" s="35" t="s">
        <v>12</v>
      </c>
      <c r="E39" s="51">
        <v>75</v>
      </c>
      <c r="F39" s="38">
        <v>0</v>
      </c>
      <c r="G39" s="51">
        <v>75</v>
      </c>
      <c r="H39" s="43"/>
      <c r="I39" s="38"/>
      <c r="J39" s="43"/>
      <c r="K39" s="54"/>
    </row>
    <row r="40" spans="1:11" ht="27">
      <c r="A40" s="33">
        <v>41</v>
      </c>
      <c r="B40" s="34" t="s">
        <v>640</v>
      </c>
      <c r="C40" s="34"/>
      <c r="D40" s="35" t="s">
        <v>12</v>
      </c>
      <c r="E40" s="51">
        <v>62</v>
      </c>
      <c r="F40" s="38">
        <v>0</v>
      </c>
      <c r="G40" s="51">
        <v>62</v>
      </c>
      <c r="H40" s="43"/>
      <c r="I40" s="38"/>
      <c r="J40" s="43"/>
      <c r="K40" s="54"/>
    </row>
    <row r="41" spans="1:11" ht="27">
      <c r="A41" s="33">
        <v>42</v>
      </c>
      <c r="B41" s="34" t="s">
        <v>641</v>
      </c>
      <c r="C41" s="34"/>
      <c r="D41" s="35" t="s">
        <v>12</v>
      </c>
      <c r="E41" s="51">
        <v>80</v>
      </c>
      <c r="F41" s="38">
        <v>0</v>
      </c>
      <c r="G41" s="51">
        <v>80</v>
      </c>
      <c r="H41" s="43"/>
      <c r="I41" s="38"/>
      <c r="J41" s="43"/>
      <c r="K41" s="54"/>
    </row>
    <row r="42" spans="1:11">
      <c r="A42" s="33">
        <v>43</v>
      </c>
      <c r="B42" s="34" t="s">
        <v>642</v>
      </c>
      <c r="C42" s="34"/>
      <c r="D42" s="35" t="s">
        <v>12</v>
      </c>
      <c r="E42" s="51">
        <v>50</v>
      </c>
      <c r="F42" s="38">
        <v>0</v>
      </c>
      <c r="G42" s="51">
        <v>50</v>
      </c>
      <c r="H42" s="43"/>
      <c r="I42" s="38"/>
      <c r="J42" s="43"/>
      <c r="K42" s="54"/>
    </row>
    <row r="43" spans="1:11">
      <c r="A43" s="33">
        <v>44</v>
      </c>
      <c r="B43" s="34" t="s">
        <v>643</v>
      </c>
      <c r="C43" s="34"/>
      <c r="D43" s="35" t="s">
        <v>12</v>
      </c>
      <c r="E43" s="51">
        <v>22</v>
      </c>
      <c r="F43" s="38">
        <v>0</v>
      </c>
      <c r="G43" s="51">
        <v>22</v>
      </c>
      <c r="H43" s="43"/>
      <c r="I43" s="38"/>
      <c r="J43" s="43"/>
      <c r="K43" s="54"/>
    </row>
    <row r="44" spans="1:11">
      <c r="A44" s="33">
        <v>45</v>
      </c>
      <c r="B44" s="34" t="s">
        <v>644</v>
      </c>
      <c r="C44" s="34"/>
      <c r="D44" s="35" t="s">
        <v>12</v>
      </c>
      <c r="E44" s="51">
        <v>56</v>
      </c>
      <c r="F44" s="38">
        <v>0</v>
      </c>
      <c r="G44" s="51">
        <v>56</v>
      </c>
      <c r="H44" s="43"/>
      <c r="I44" s="38"/>
      <c r="J44" s="43"/>
      <c r="K44" s="54"/>
    </row>
    <row r="45" spans="1:11">
      <c r="A45" s="33">
        <v>46</v>
      </c>
      <c r="B45" s="34" t="s">
        <v>645</v>
      </c>
      <c r="C45" s="34"/>
      <c r="D45" s="35" t="s">
        <v>12</v>
      </c>
      <c r="E45" s="51">
        <v>10</v>
      </c>
      <c r="F45" s="38">
        <v>0</v>
      </c>
      <c r="G45" s="51">
        <v>10</v>
      </c>
      <c r="H45" s="43"/>
      <c r="I45" s="38"/>
      <c r="J45" s="43"/>
      <c r="K45" s="54"/>
    </row>
    <row r="46" spans="1:11" ht="27">
      <c r="A46" s="33">
        <v>47</v>
      </c>
      <c r="B46" s="34" t="s">
        <v>646</v>
      </c>
      <c r="C46" s="34"/>
      <c r="D46" s="35" t="s">
        <v>12</v>
      </c>
      <c r="E46" s="51">
        <v>26</v>
      </c>
      <c r="F46" s="38">
        <v>0</v>
      </c>
      <c r="G46" s="51">
        <v>26</v>
      </c>
      <c r="H46" s="43"/>
      <c r="I46" s="38"/>
      <c r="J46" s="43"/>
      <c r="K46" s="54"/>
    </row>
    <row r="47" spans="1:11">
      <c r="A47" s="33">
        <v>48</v>
      </c>
      <c r="B47" s="34" t="s">
        <v>647</v>
      </c>
      <c r="C47" s="34"/>
      <c r="D47" s="35" t="s">
        <v>12</v>
      </c>
      <c r="E47" s="51">
        <v>76</v>
      </c>
      <c r="F47" s="38">
        <v>0</v>
      </c>
      <c r="G47" s="51">
        <v>76</v>
      </c>
      <c r="H47" s="43"/>
      <c r="I47" s="38"/>
      <c r="J47" s="43"/>
      <c r="K47" s="54"/>
    </row>
    <row r="48" spans="1:11">
      <c r="A48" s="33">
        <v>49</v>
      </c>
      <c r="B48" s="34" t="s">
        <v>648</v>
      </c>
      <c r="C48" s="34"/>
      <c r="D48" s="35" t="s">
        <v>12</v>
      </c>
      <c r="E48" s="51">
        <v>34</v>
      </c>
      <c r="F48" s="38">
        <v>0</v>
      </c>
      <c r="G48" s="51">
        <v>34</v>
      </c>
      <c r="H48" s="43"/>
      <c r="I48" s="38"/>
      <c r="J48" s="43"/>
      <c r="K48" s="54"/>
    </row>
    <row r="49" spans="1:11">
      <c r="A49" s="33">
        <v>50</v>
      </c>
      <c r="B49" s="34" t="s">
        <v>649</v>
      </c>
      <c r="C49" s="34" t="s">
        <v>650</v>
      </c>
      <c r="D49" s="35" t="s">
        <v>12</v>
      </c>
      <c r="E49" s="51">
        <v>70</v>
      </c>
      <c r="F49" s="38">
        <v>0</v>
      </c>
      <c r="G49" s="51">
        <v>70</v>
      </c>
      <c r="H49" s="43"/>
      <c r="I49" s="38"/>
      <c r="J49" s="43"/>
      <c r="K49" s="54"/>
    </row>
    <row r="50" spans="1:11" ht="27">
      <c r="A50" s="33">
        <v>51</v>
      </c>
      <c r="B50" s="34" t="s">
        <v>651</v>
      </c>
      <c r="C50" s="34" t="s">
        <v>652</v>
      </c>
      <c r="D50" s="35" t="s">
        <v>12</v>
      </c>
      <c r="E50" s="51">
        <v>40</v>
      </c>
      <c r="F50" s="38">
        <v>0</v>
      </c>
      <c r="G50" s="51">
        <v>40</v>
      </c>
      <c r="H50" s="43"/>
      <c r="I50" s="38"/>
      <c r="J50" s="43"/>
      <c r="K50" s="54"/>
    </row>
    <row r="51" spans="1:11">
      <c r="A51" s="33">
        <v>52</v>
      </c>
      <c r="B51" s="34" t="s">
        <v>653</v>
      </c>
      <c r="C51" s="34"/>
      <c r="D51" s="35" t="s">
        <v>12</v>
      </c>
      <c r="E51" s="51">
        <v>85</v>
      </c>
      <c r="F51" s="38">
        <v>0</v>
      </c>
      <c r="G51" s="51">
        <v>85</v>
      </c>
      <c r="H51" s="43"/>
      <c r="I51" s="38"/>
      <c r="J51" s="43"/>
      <c r="K51" s="54"/>
    </row>
    <row r="52" spans="1:11">
      <c r="A52" s="33">
        <v>53</v>
      </c>
      <c r="B52" s="34" t="s">
        <v>654</v>
      </c>
      <c r="C52" s="34"/>
      <c r="D52" s="35" t="s">
        <v>12</v>
      </c>
      <c r="E52" s="51">
        <v>36</v>
      </c>
      <c r="F52" s="38">
        <v>0</v>
      </c>
      <c r="G52" s="51">
        <v>36</v>
      </c>
      <c r="H52" s="43"/>
      <c r="I52" s="38"/>
      <c r="J52" s="43"/>
      <c r="K52" s="54"/>
    </row>
    <row r="53" spans="1:11">
      <c r="A53" s="33">
        <v>54</v>
      </c>
      <c r="B53" s="34" t="s">
        <v>655</v>
      </c>
      <c r="C53" s="34"/>
      <c r="D53" s="35" t="s">
        <v>12</v>
      </c>
      <c r="E53" s="51">
        <v>8</v>
      </c>
      <c r="F53" s="38">
        <v>0</v>
      </c>
      <c r="G53" s="51">
        <v>8</v>
      </c>
      <c r="H53" s="43"/>
      <c r="I53" s="38"/>
      <c r="J53" s="43"/>
      <c r="K53" s="54"/>
    </row>
    <row r="54" spans="1:11">
      <c r="A54" s="33">
        <v>55</v>
      </c>
      <c r="B54" s="34" t="s">
        <v>656</v>
      </c>
      <c r="C54" s="34"/>
      <c r="D54" s="35" t="s">
        <v>12</v>
      </c>
      <c r="E54" s="51">
        <v>90</v>
      </c>
      <c r="F54" s="38">
        <v>0</v>
      </c>
      <c r="G54" s="51">
        <v>90</v>
      </c>
      <c r="H54" s="43"/>
      <c r="I54" s="38"/>
      <c r="J54" s="43"/>
      <c r="K54" s="54"/>
    </row>
    <row r="55" spans="1:11">
      <c r="A55" s="33">
        <v>56</v>
      </c>
      <c r="B55" s="34" t="s">
        <v>657</v>
      </c>
      <c r="C55" s="34"/>
      <c r="D55" s="35" t="s">
        <v>227</v>
      </c>
      <c r="E55" s="51">
        <v>8</v>
      </c>
      <c r="F55" s="38">
        <v>0</v>
      </c>
      <c r="G55" s="51">
        <v>8</v>
      </c>
      <c r="H55" s="43"/>
      <c r="I55" s="38"/>
      <c r="J55" s="43"/>
      <c r="K55" s="54"/>
    </row>
    <row r="56" spans="1:11" ht="27">
      <c r="A56" s="33">
        <v>57</v>
      </c>
      <c r="B56" s="34" t="s">
        <v>658</v>
      </c>
      <c r="C56" s="34"/>
      <c r="D56" s="35" t="s">
        <v>12</v>
      </c>
      <c r="E56" s="51">
        <v>76</v>
      </c>
      <c r="F56" s="38">
        <v>0</v>
      </c>
      <c r="G56" s="51">
        <v>76</v>
      </c>
      <c r="H56" s="43"/>
      <c r="I56" s="38"/>
      <c r="J56" s="43"/>
      <c r="K56" s="54"/>
    </row>
    <row r="57" spans="1:11">
      <c r="A57" s="33">
        <v>58</v>
      </c>
      <c r="B57" s="34" t="s">
        <v>659</v>
      </c>
      <c r="C57" s="34"/>
      <c r="D57" s="35" t="s">
        <v>660</v>
      </c>
      <c r="E57" s="51">
        <v>26</v>
      </c>
      <c r="F57" s="38">
        <v>0</v>
      </c>
      <c r="G57" s="51">
        <v>26</v>
      </c>
      <c r="H57" s="43"/>
      <c r="I57" s="38"/>
      <c r="J57" s="43"/>
      <c r="K57" s="54"/>
    </row>
    <row r="58" spans="1:11">
      <c r="A58" s="33">
        <v>59</v>
      </c>
      <c r="B58" s="34" t="s">
        <v>661</v>
      </c>
      <c r="C58" s="34"/>
      <c r="D58" s="35" t="s">
        <v>12</v>
      </c>
      <c r="E58" s="51">
        <v>24</v>
      </c>
      <c r="F58" s="38">
        <v>0</v>
      </c>
      <c r="G58" s="51">
        <v>24</v>
      </c>
      <c r="H58" s="43"/>
      <c r="I58" s="38"/>
      <c r="J58" s="43"/>
      <c r="K58" s="54"/>
    </row>
    <row r="59" spans="1:11">
      <c r="A59" s="33">
        <v>60</v>
      </c>
      <c r="B59" s="34" t="s">
        <v>662</v>
      </c>
      <c r="C59" s="34"/>
      <c r="D59" s="35" t="s">
        <v>12</v>
      </c>
      <c r="E59" s="51">
        <v>76</v>
      </c>
      <c r="F59" s="38">
        <v>0</v>
      </c>
      <c r="G59" s="51">
        <v>76</v>
      </c>
      <c r="H59" s="43"/>
      <c r="I59" s="38"/>
      <c r="J59" s="43"/>
      <c r="K59" s="54"/>
    </row>
    <row r="60" spans="1:11">
      <c r="A60" s="33">
        <v>61</v>
      </c>
      <c r="B60" s="34" t="s">
        <v>663</v>
      </c>
      <c r="C60" s="34"/>
      <c r="D60" s="35" t="s">
        <v>12</v>
      </c>
      <c r="E60" s="51">
        <v>42</v>
      </c>
      <c r="F60" s="38">
        <v>0</v>
      </c>
      <c r="G60" s="51">
        <v>42</v>
      </c>
      <c r="H60" s="43"/>
      <c r="I60" s="38"/>
      <c r="J60" s="43"/>
      <c r="K60" s="54"/>
    </row>
    <row r="61" spans="1:11">
      <c r="A61" s="33">
        <v>62</v>
      </c>
      <c r="B61" s="34" t="s">
        <v>664</v>
      </c>
      <c r="C61" s="34"/>
      <c r="D61" s="35" t="s">
        <v>12</v>
      </c>
      <c r="E61" s="51">
        <v>90</v>
      </c>
      <c r="F61" s="38">
        <v>0</v>
      </c>
      <c r="G61" s="51">
        <v>90</v>
      </c>
      <c r="H61" s="43"/>
      <c r="I61" s="38"/>
      <c r="J61" s="43"/>
      <c r="K61" s="54"/>
    </row>
    <row r="62" spans="1:11">
      <c r="A62" s="33">
        <v>63</v>
      </c>
      <c r="B62" s="34" t="s">
        <v>665</v>
      </c>
      <c r="C62" s="34"/>
      <c r="D62" s="35" t="s">
        <v>12</v>
      </c>
      <c r="E62" s="51">
        <v>50</v>
      </c>
      <c r="F62" s="38">
        <v>0</v>
      </c>
      <c r="G62" s="51">
        <v>50</v>
      </c>
      <c r="H62" s="43"/>
      <c r="I62" s="38"/>
      <c r="J62" s="43"/>
      <c r="K62" s="14" t="s">
        <v>15</v>
      </c>
    </row>
    <row r="63" spans="1:11">
      <c r="A63" s="33">
        <v>64</v>
      </c>
      <c r="B63" s="34" t="s">
        <v>666</v>
      </c>
      <c r="C63" s="34"/>
      <c r="D63" s="35" t="s">
        <v>12</v>
      </c>
      <c r="E63" s="51">
        <v>28</v>
      </c>
      <c r="F63" s="38">
        <v>0</v>
      </c>
      <c r="G63" s="51">
        <v>28</v>
      </c>
      <c r="H63" s="43"/>
      <c r="I63" s="38"/>
      <c r="J63" s="43"/>
      <c r="K63" s="14" t="s">
        <v>15</v>
      </c>
    </row>
    <row r="64" spans="1:11" ht="27">
      <c r="A64" s="33">
        <v>66</v>
      </c>
      <c r="B64" s="34" t="s">
        <v>667</v>
      </c>
      <c r="C64" s="34" t="s">
        <v>668</v>
      </c>
      <c r="D64" s="35" t="s">
        <v>12</v>
      </c>
      <c r="E64" s="51">
        <v>36</v>
      </c>
      <c r="F64" s="38">
        <v>0</v>
      </c>
      <c r="G64" s="51">
        <v>36</v>
      </c>
      <c r="H64" s="43"/>
      <c r="I64" s="38"/>
      <c r="J64" s="43"/>
      <c r="K64" s="14" t="s">
        <v>15</v>
      </c>
    </row>
    <row r="65" spans="1:11">
      <c r="A65" s="33">
        <v>67</v>
      </c>
      <c r="B65" s="34" t="s">
        <v>669</v>
      </c>
      <c r="C65" s="34" t="s">
        <v>670</v>
      </c>
      <c r="D65" s="35" t="s">
        <v>12</v>
      </c>
      <c r="E65" s="51">
        <v>24</v>
      </c>
      <c r="F65" s="38">
        <v>0</v>
      </c>
      <c r="G65" s="51">
        <v>24</v>
      </c>
      <c r="H65" s="43"/>
      <c r="I65" s="38"/>
      <c r="J65" s="43"/>
      <c r="K65" s="54"/>
    </row>
    <row r="66" spans="1:11">
      <c r="A66" s="33">
        <v>68</v>
      </c>
      <c r="B66" s="34" t="s">
        <v>671</v>
      </c>
      <c r="C66" s="34"/>
      <c r="D66" s="35" t="s">
        <v>12</v>
      </c>
      <c r="E66" s="51">
        <v>70</v>
      </c>
      <c r="F66" s="38">
        <v>0</v>
      </c>
      <c r="G66" s="51">
        <v>70</v>
      </c>
      <c r="H66" s="43"/>
      <c r="I66" s="38"/>
      <c r="J66" s="43"/>
      <c r="K66" s="54"/>
    </row>
    <row r="67" spans="1:11">
      <c r="A67" s="33">
        <v>69</v>
      </c>
      <c r="B67" s="34" t="s">
        <v>672</v>
      </c>
      <c r="C67" s="34"/>
      <c r="D67" s="35" t="s">
        <v>12</v>
      </c>
      <c r="E67" s="51">
        <v>28</v>
      </c>
      <c r="F67" s="38">
        <v>0</v>
      </c>
      <c r="G67" s="51">
        <v>28</v>
      </c>
      <c r="H67" s="43"/>
      <c r="I67" s="38"/>
      <c r="J67" s="43"/>
      <c r="K67" s="14" t="s">
        <v>15</v>
      </c>
    </row>
    <row r="68" spans="1:11">
      <c r="A68" s="33">
        <v>70</v>
      </c>
      <c r="B68" s="34" t="s">
        <v>673</v>
      </c>
      <c r="C68" s="34" t="s">
        <v>674</v>
      </c>
      <c r="D68" s="35" t="s">
        <v>12</v>
      </c>
      <c r="E68" s="51">
        <v>30</v>
      </c>
      <c r="F68" s="38">
        <v>0</v>
      </c>
      <c r="G68" s="51">
        <v>30</v>
      </c>
      <c r="H68" s="43"/>
      <c r="I68" s="38"/>
      <c r="J68" s="43"/>
      <c r="K68" s="14" t="s">
        <v>15</v>
      </c>
    </row>
    <row r="69" spans="1:11">
      <c r="A69" s="33">
        <v>71</v>
      </c>
      <c r="B69" s="34" t="s">
        <v>675</v>
      </c>
      <c r="C69" s="34" t="s">
        <v>676</v>
      </c>
      <c r="D69" s="35" t="s">
        <v>12</v>
      </c>
      <c r="E69" s="51">
        <v>30</v>
      </c>
      <c r="F69" s="38">
        <v>0</v>
      </c>
      <c r="G69" s="51">
        <v>30</v>
      </c>
      <c r="H69" s="43"/>
      <c r="I69" s="38"/>
      <c r="J69" s="43"/>
      <c r="K69" s="14" t="s">
        <v>15</v>
      </c>
    </row>
    <row r="70" spans="1:11" ht="27">
      <c r="A70" s="33">
        <v>72</v>
      </c>
      <c r="B70" s="34" t="s">
        <v>677</v>
      </c>
      <c r="C70" s="34"/>
      <c r="D70" s="35" t="s">
        <v>12</v>
      </c>
      <c r="E70" s="51">
        <v>28</v>
      </c>
      <c r="F70" s="38">
        <v>0</v>
      </c>
      <c r="G70" s="51">
        <v>28</v>
      </c>
      <c r="H70" s="43"/>
      <c r="I70" s="38"/>
      <c r="J70" s="43"/>
      <c r="K70" s="14" t="s">
        <v>15</v>
      </c>
    </row>
    <row r="71" spans="1:11" ht="27">
      <c r="A71" s="33">
        <v>73</v>
      </c>
      <c r="B71" s="34" t="s">
        <v>678</v>
      </c>
      <c r="C71" s="34"/>
      <c r="D71" s="35" t="s">
        <v>12</v>
      </c>
      <c r="E71" s="51">
        <v>30</v>
      </c>
      <c r="F71" s="38">
        <v>0</v>
      </c>
      <c r="G71" s="51">
        <v>30</v>
      </c>
      <c r="H71" s="43"/>
      <c r="I71" s="38"/>
      <c r="J71" s="43"/>
      <c r="K71" s="14" t="s">
        <v>15</v>
      </c>
    </row>
    <row r="72" spans="1:11">
      <c r="A72" s="33">
        <v>74</v>
      </c>
      <c r="B72" s="34" t="s">
        <v>679</v>
      </c>
      <c r="C72" s="34"/>
      <c r="D72" s="35" t="s">
        <v>12</v>
      </c>
      <c r="E72" s="51">
        <v>44</v>
      </c>
      <c r="F72" s="38">
        <v>0</v>
      </c>
      <c r="G72" s="51">
        <v>44</v>
      </c>
      <c r="H72" s="43"/>
      <c r="I72" s="38"/>
      <c r="J72" s="43"/>
      <c r="K72" s="14" t="s">
        <v>15</v>
      </c>
    </row>
    <row r="73" spans="1:11">
      <c r="A73" s="33">
        <v>75</v>
      </c>
      <c r="B73" s="34" t="s">
        <v>680</v>
      </c>
      <c r="C73" s="34"/>
      <c r="D73" s="35" t="s">
        <v>12</v>
      </c>
      <c r="E73" s="51">
        <v>70</v>
      </c>
      <c r="F73" s="38">
        <v>0</v>
      </c>
      <c r="G73" s="51">
        <v>70</v>
      </c>
      <c r="H73" s="43"/>
      <c r="I73" s="38"/>
      <c r="J73" s="43"/>
      <c r="K73" s="54"/>
    </row>
    <row r="74" spans="1:11">
      <c r="A74" s="33">
        <v>76</v>
      </c>
      <c r="B74" s="34" t="s">
        <v>681</v>
      </c>
      <c r="C74" s="34" t="s">
        <v>172</v>
      </c>
      <c r="D74" s="35" t="s">
        <v>12</v>
      </c>
      <c r="E74" s="51">
        <v>85</v>
      </c>
      <c r="F74" s="38">
        <v>0</v>
      </c>
      <c r="G74" s="51">
        <v>85</v>
      </c>
      <c r="H74" s="43"/>
      <c r="I74" s="38"/>
      <c r="J74" s="43"/>
      <c r="K74" s="54"/>
    </row>
    <row r="75" spans="1:11" ht="27">
      <c r="A75" s="33">
        <v>77</v>
      </c>
      <c r="B75" s="34" t="s">
        <v>682</v>
      </c>
      <c r="C75" s="34"/>
      <c r="D75" s="35" t="s">
        <v>12</v>
      </c>
      <c r="E75" s="51">
        <v>80</v>
      </c>
      <c r="F75" s="38">
        <v>0</v>
      </c>
      <c r="G75" s="51">
        <v>80</v>
      </c>
      <c r="H75" s="43"/>
      <c r="I75" s="38"/>
      <c r="J75" s="43"/>
      <c r="K75" s="14" t="s">
        <v>15</v>
      </c>
    </row>
    <row r="76" spans="1:11">
      <c r="A76" s="33">
        <v>78</v>
      </c>
      <c r="B76" s="39" t="s">
        <v>683</v>
      </c>
      <c r="C76" s="34"/>
      <c r="D76" s="35" t="s">
        <v>12</v>
      </c>
      <c r="E76" s="51">
        <v>60</v>
      </c>
      <c r="F76" s="38">
        <v>0</v>
      </c>
      <c r="G76" s="51">
        <v>60</v>
      </c>
      <c r="H76" s="43"/>
      <c r="I76" s="38"/>
      <c r="J76" s="43"/>
      <c r="K76" s="14" t="s">
        <v>15</v>
      </c>
    </row>
    <row r="77" spans="1:11" ht="40.5">
      <c r="A77" s="33">
        <v>79</v>
      </c>
      <c r="B77" s="34" t="s">
        <v>684</v>
      </c>
      <c r="C77" s="34" t="s">
        <v>685</v>
      </c>
      <c r="D77" s="35" t="s">
        <v>12</v>
      </c>
      <c r="E77" s="51">
        <v>75</v>
      </c>
      <c r="F77" s="38">
        <v>0</v>
      </c>
      <c r="G77" s="51">
        <v>75</v>
      </c>
      <c r="H77" s="43"/>
      <c r="I77" s="38"/>
      <c r="J77" s="43"/>
      <c r="K77" s="14" t="s">
        <v>15</v>
      </c>
    </row>
    <row r="78" spans="1:11">
      <c r="A78" s="33">
        <v>81</v>
      </c>
      <c r="B78" s="34" t="s">
        <v>686</v>
      </c>
      <c r="C78" s="34"/>
      <c r="D78" s="35" t="s">
        <v>12</v>
      </c>
      <c r="E78" s="51">
        <v>40</v>
      </c>
      <c r="F78" s="38">
        <v>0</v>
      </c>
      <c r="G78" s="51">
        <v>40</v>
      </c>
      <c r="H78" s="43"/>
      <c r="I78" s="38"/>
      <c r="J78" s="43"/>
      <c r="K78" s="54"/>
    </row>
    <row r="79" spans="1:11">
      <c r="A79" s="33">
        <v>82</v>
      </c>
      <c r="B79" s="34" t="s">
        <v>687</v>
      </c>
      <c r="C79" s="34"/>
      <c r="D79" s="35" t="s">
        <v>12</v>
      </c>
      <c r="E79" s="51">
        <v>100</v>
      </c>
      <c r="F79" s="38">
        <v>0</v>
      </c>
      <c r="G79" s="51">
        <v>100</v>
      </c>
      <c r="H79" s="43"/>
      <c r="I79" s="38"/>
      <c r="J79" s="43"/>
      <c r="K79" s="54"/>
    </row>
    <row r="80" spans="1:11">
      <c r="A80" s="33">
        <v>83</v>
      </c>
      <c r="B80" s="34" t="s">
        <v>688</v>
      </c>
      <c r="C80" s="34"/>
      <c r="D80" s="35" t="s">
        <v>12</v>
      </c>
      <c r="E80" s="51">
        <v>50</v>
      </c>
      <c r="F80" s="38">
        <v>0</v>
      </c>
      <c r="G80" s="51">
        <v>50</v>
      </c>
      <c r="H80" s="43"/>
      <c r="I80" s="38"/>
      <c r="J80" s="43"/>
      <c r="K80" s="54"/>
    </row>
    <row r="81" spans="1:11">
      <c r="A81" s="33">
        <v>84</v>
      </c>
      <c r="B81" s="34" t="s">
        <v>689</v>
      </c>
      <c r="C81" s="34"/>
      <c r="D81" s="35" t="s">
        <v>12</v>
      </c>
      <c r="E81" s="51">
        <v>23</v>
      </c>
      <c r="F81" s="38">
        <v>0</v>
      </c>
      <c r="G81" s="51">
        <v>23</v>
      </c>
      <c r="H81" s="43"/>
      <c r="I81" s="38"/>
      <c r="J81" s="43"/>
      <c r="K81" s="54"/>
    </row>
    <row r="82" spans="1:11" ht="27">
      <c r="A82" s="33">
        <v>85</v>
      </c>
      <c r="B82" s="34" t="s">
        <v>690</v>
      </c>
      <c r="C82" s="34" t="s">
        <v>691</v>
      </c>
      <c r="D82" s="35" t="s">
        <v>182</v>
      </c>
      <c r="E82" s="51">
        <v>9</v>
      </c>
      <c r="F82" s="38">
        <v>0</v>
      </c>
      <c r="G82" s="51">
        <v>9</v>
      </c>
      <c r="H82" s="43"/>
      <c r="I82" s="38"/>
      <c r="J82" s="43"/>
      <c r="K82" s="14" t="s">
        <v>15</v>
      </c>
    </row>
    <row r="83" spans="1:11">
      <c r="A83" s="33">
        <v>86</v>
      </c>
      <c r="B83" s="34" t="s">
        <v>692</v>
      </c>
      <c r="C83" s="34"/>
      <c r="D83" s="35" t="s">
        <v>299</v>
      </c>
      <c r="E83" s="51">
        <v>26</v>
      </c>
      <c r="F83" s="38">
        <v>0</v>
      </c>
      <c r="G83" s="51">
        <v>26</v>
      </c>
      <c r="H83" s="43"/>
      <c r="I83" s="38"/>
      <c r="J83" s="43"/>
      <c r="K83" s="54"/>
    </row>
    <row r="84" spans="1:11">
      <c r="A84" s="33">
        <v>88</v>
      </c>
      <c r="B84" s="34" t="s">
        <v>693</v>
      </c>
      <c r="C84" s="34"/>
      <c r="D84" s="35" t="s">
        <v>12</v>
      </c>
      <c r="E84" s="51">
        <v>66</v>
      </c>
      <c r="F84" s="38">
        <v>0</v>
      </c>
      <c r="G84" s="51">
        <v>66</v>
      </c>
      <c r="H84" s="43"/>
      <c r="I84" s="38"/>
      <c r="J84" s="43"/>
      <c r="K84" s="54"/>
    </row>
    <row r="85" spans="1:11">
      <c r="A85" s="33">
        <v>90</v>
      </c>
      <c r="B85" s="40" t="s">
        <v>694</v>
      </c>
      <c r="C85" s="40"/>
      <c r="D85" s="40" t="s">
        <v>299</v>
      </c>
      <c r="E85" s="52">
        <v>26</v>
      </c>
      <c r="F85" s="38">
        <v>0</v>
      </c>
      <c r="G85" s="52">
        <v>26</v>
      </c>
      <c r="H85" s="43"/>
      <c r="I85" s="38"/>
      <c r="J85" s="43"/>
      <c r="K85" s="54"/>
    </row>
    <row r="86" spans="1:11">
      <c r="A86" s="33">
        <v>91</v>
      </c>
      <c r="B86" s="34" t="s">
        <v>695</v>
      </c>
      <c r="C86" s="34"/>
      <c r="D86" s="35" t="s">
        <v>660</v>
      </c>
      <c r="E86" s="51">
        <v>28</v>
      </c>
      <c r="F86" s="38">
        <v>0</v>
      </c>
      <c r="G86" s="51">
        <v>28</v>
      </c>
      <c r="H86" s="43"/>
      <c r="I86" s="38"/>
      <c r="J86" s="43"/>
      <c r="K86" s="54"/>
    </row>
    <row r="87" spans="1:11">
      <c r="A87" s="33">
        <v>92</v>
      </c>
      <c r="B87" s="34" t="s">
        <v>696</v>
      </c>
      <c r="C87" s="34"/>
      <c r="D87" s="35" t="s">
        <v>12</v>
      </c>
      <c r="E87" s="51">
        <v>70</v>
      </c>
      <c r="F87" s="38">
        <v>0</v>
      </c>
      <c r="G87" s="51">
        <v>70</v>
      </c>
      <c r="H87" s="43"/>
      <c r="I87" s="38"/>
      <c r="J87" s="43"/>
      <c r="K87" s="54"/>
    </row>
    <row r="88" spans="1:11">
      <c r="A88" s="33">
        <v>93</v>
      </c>
      <c r="B88" s="34" t="s">
        <v>697</v>
      </c>
      <c r="C88" s="34"/>
      <c r="D88" s="35" t="s">
        <v>12</v>
      </c>
      <c r="E88" s="51">
        <v>64</v>
      </c>
      <c r="F88" s="38">
        <v>0</v>
      </c>
      <c r="G88" s="51">
        <v>64</v>
      </c>
      <c r="H88" s="43"/>
      <c r="I88" s="38"/>
      <c r="J88" s="43"/>
      <c r="K88" s="14" t="s">
        <v>15</v>
      </c>
    </row>
    <row r="89" spans="1:11" ht="27">
      <c r="A89" s="33">
        <v>94</v>
      </c>
      <c r="B89" s="34" t="s">
        <v>698</v>
      </c>
      <c r="C89" s="40"/>
      <c r="D89" s="35" t="s">
        <v>12</v>
      </c>
      <c r="E89" s="52">
        <v>36</v>
      </c>
      <c r="F89" s="38">
        <v>0</v>
      </c>
      <c r="G89" s="52">
        <v>36</v>
      </c>
      <c r="H89" s="43"/>
      <c r="I89" s="38"/>
      <c r="J89" s="43"/>
      <c r="K89" s="14" t="s">
        <v>15</v>
      </c>
    </row>
    <row r="90" spans="1:11">
      <c r="A90" s="33">
        <v>95</v>
      </c>
      <c r="B90" s="34" t="s">
        <v>699</v>
      </c>
      <c r="C90" s="40"/>
      <c r="D90" s="35" t="s">
        <v>12</v>
      </c>
      <c r="E90" s="52">
        <v>60</v>
      </c>
      <c r="F90" s="38">
        <v>0</v>
      </c>
      <c r="G90" s="52">
        <v>60</v>
      </c>
      <c r="H90" s="43"/>
      <c r="I90" s="38"/>
      <c r="J90" s="43"/>
      <c r="K90" s="54"/>
    </row>
    <row r="91" spans="1:11">
      <c r="A91" s="33">
        <v>97</v>
      </c>
      <c r="B91" s="34" t="s">
        <v>700</v>
      </c>
      <c r="C91" s="40"/>
      <c r="D91" s="35" t="s">
        <v>12</v>
      </c>
      <c r="E91" s="52">
        <v>46</v>
      </c>
      <c r="F91" s="38">
        <v>0</v>
      </c>
      <c r="G91" s="52">
        <v>46</v>
      </c>
      <c r="H91" s="43"/>
      <c r="I91" s="38"/>
      <c r="J91" s="43"/>
      <c r="K91" s="54"/>
    </row>
    <row r="92" spans="1:11">
      <c r="A92" s="33">
        <v>98</v>
      </c>
      <c r="B92" s="34" t="s">
        <v>701</v>
      </c>
      <c r="C92" s="40"/>
      <c r="D92" s="35" t="s">
        <v>12</v>
      </c>
      <c r="E92" s="52">
        <v>46</v>
      </c>
      <c r="F92" s="38">
        <v>0</v>
      </c>
      <c r="G92" s="52">
        <v>46</v>
      </c>
      <c r="H92" s="43"/>
      <c r="I92" s="38"/>
      <c r="J92" s="43"/>
      <c r="K92" s="54"/>
    </row>
    <row r="93" spans="1:11">
      <c r="A93" s="33">
        <v>99</v>
      </c>
      <c r="B93" s="34" t="s">
        <v>702</v>
      </c>
      <c r="C93" s="40"/>
      <c r="D93" s="35" t="s">
        <v>12</v>
      </c>
      <c r="E93" s="52">
        <v>46</v>
      </c>
      <c r="F93" s="38">
        <v>0</v>
      </c>
      <c r="G93" s="52">
        <v>46</v>
      </c>
      <c r="H93" s="43"/>
      <c r="I93" s="38"/>
      <c r="J93" s="43"/>
      <c r="K93" s="54"/>
    </row>
    <row r="94" spans="1:11">
      <c r="A94" s="33">
        <v>100</v>
      </c>
      <c r="B94" s="34" t="s">
        <v>703</v>
      </c>
      <c r="C94" s="40"/>
      <c r="D94" s="35" t="s">
        <v>12</v>
      </c>
      <c r="E94" s="52">
        <v>46</v>
      </c>
      <c r="F94" s="38">
        <v>0</v>
      </c>
      <c r="G94" s="52">
        <v>46</v>
      </c>
      <c r="H94" s="43"/>
      <c r="I94" s="38"/>
      <c r="J94" s="43"/>
      <c r="K94" s="54"/>
    </row>
    <row r="95" spans="1:11">
      <c r="A95" s="33">
        <v>101</v>
      </c>
      <c r="B95" s="34" t="s">
        <v>704</v>
      </c>
      <c r="C95" s="40"/>
      <c r="D95" s="35" t="s">
        <v>12</v>
      </c>
      <c r="E95" s="52">
        <v>75</v>
      </c>
      <c r="F95" s="38">
        <v>0</v>
      </c>
      <c r="G95" s="52">
        <v>75</v>
      </c>
      <c r="H95" s="43"/>
      <c r="I95" s="38"/>
      <c r="J95" s="43"/>
      <c r="K95" s="54"/>
    </row>
    <row r="96" spans="1:11" ht="27">
      <c r="A96" s="33">
        <v>102</v>
      </c>
      <c r="B96" s="34" t="s">
        <v>705</v>
      </c>
      <c r="C96" s="40"/>
      <c r="D96" s="35" t="s">
        <v>12</v>
      </c>
      <c r="E96" s="53">
        <v>80</v>
      </c>
      <c r="F96" s="13">
        <v>0</v>
      </c>
      <c r="G96" s="53">
        <v>80</v>
      </c>
      <c r="H96" s="54"/>
      <c r="I96" s="38"/>
      <c r="J96" s="43"/>
      <c r="K96" s="54"/>
    </row>
    <row r="97" spans="1:11">
      <c r="A97" s="33">
        <v>103</v>
      </c>
      <c r="B97" s="34" t="s">
        <v>706</v>
      </c>
      <c r="C97" s="40"/>
      <c r="D97" s="35" t="s">
        <v>12</v>
      </c>
      <c r="E97" s="53">
        <v>51</v>
      </c>
      <c r="F97" s="13">
        <v>0</v>
      </c>
      <c r="G97" s="53">
        <v>51</v>
      </c>
      <c r="H97" s="54"/>
      <c r="I97" s="38"/>
      <c r="J97" s="43"/>
      <c r="K97" s="14" t="s">
        <v>15</v>
      </c>
    </row>
    <row r="98" spans="1:11">
      <c r="A98" s="33">
        <v>104</v>
      </c>
      <c r="B98" s="34" t="s">
        <v>707</v>
      </c>
      <c r="C98" s="40" t="s">
        <v>708</v>
      </c>
      <c r="D98" s="35" t="s">
        <v>12</v>
      </c>
      <c r="E98" s="53">
        <v>70</v>
      </c>
      <c r="F98" s="13">
        <v>0</v>
      </c>
      <c r="G98" s="53">
        <v>70</v>
      </c>
      <c r="H98" s="54"/>
      <c r="I98" s="38"/>
      <c r="J98" s="43"/>
      <c r="K98" s="54"/>
    </row>
    <row r="99" spans="1:11">
      <c r="A99" s="33">
        <v>105</v>
      </c>
      <c r="B99" s="34" t="s">
        <v>709</v>
      </c>
      <c r="C99" s="40"/>
      <c r="D99" s="35" t="s">
        <v>12</v>
      </c>
      <c r="E99" s="53">
        <v>90</v>
      </c>
      <c r="F99" s="13">
        <v>0</v>
      </c>
      <c r="G99" s="53">
        <v>90</v>
      </c>
      <c r="H99" s="54"/>
      <c r="I99" s="38"/>
      <c r="J99" s="43"/>
      <c r="K99" s="54"/>
    </row>
    <row r="100" spans="1:11" ht="27">
      <c r="A100" s="33">
        <v>106</v>
      </c>
      <c r="B100" s="34" t="s">
        <v>710</v>
      </c>
      <c r="C100" s="40"/>
      <c r="D100" s="35" t="s">
        <v>12</v>
      </c>
      <c r="E100" s="53">
        <v>24</v>
      </c>
      <c r="F100" s="13">
        <v>0</v>
      </c>
      <c r="G100" s="53">
        <v>24</v>
      </c>
      <c r="H100" s="54"/>
      <c r="I100" s="38"/>
      <c r="J100" s="43"/>
      <c r="K100" s="14" t="s">
        <v>15</v>
      </c>
    </row>
    <row r="101" spans="1:11" ht="27">
      <c r="A101" s="33">
        <v>107</v>
      </c>
      <c r="B101" s="34" t="s">
        <v>711</v>
      </c>
      <c r="C101" s="41" t="s">
        <v>712</v>
      </c>
      <c r="D101" s="35" t="s">
        <v>12</v>
      </c>
      <c r="E101" s="53">
        <v>70</v>
      </c>
      <c r="F101" s="13">
        <v>0</v>
      </c>
      <c r="G101" s="53">
        <v>70</v>
      </c>
      <c r="H101" s="54"/>
      <c r="I101" s="38"/>
      <c r="J101" s="43"/>
      <c r="K101" s="54"/>
    </row>
    <row r="102" spans="1:11">
      <c r="A102" s="33">
        <v>108</v>
      </c>
      <c r="B102" s="34" t="s">
        <v>713</v>
      </c>
      <c r="C102" s="40"/>
      <c r="D102" s="35" t="s">
        <v>12</v>
      </c>
      <c r="E102" s="53">
        <v>25</v>
      </c>
      <c r="F102" s="13">
        <v>0</v>
      </c>
      <c r="G102" s="53">
        <v>25</v>
      </c>
      <c r="H102" s="54"/>
      <c r="I102" s="38"/>
      <c r="J102" s="43"/>
      <c r="K102" s="54"/>
    </row>
    <row r="103" spans="1:11">
      <c r="A103" s="33">
        <v>109</v>
      </c>
      <c r="B103" s="34" t="s">
        <v>714</v>
      </c>
      <c r="C103" s="40"/>
      <c r="D103" s="35" t="s">
        <v>12</v>
      </c>
      <c r="E103" s="53">
        <v>70</v>
      </c>
      <c r="F103" s="13">
        <v>0</v>
      </c>
      <c r="G103" s="53">
        <v>70</v>
      </c>
      <c r="H103" s="54"/>
      <c r="I103" s="38"/>
      <c r="J103" s="43"/>
      <c r="K103" s="14" t="s">
        <v>15</v>
      </c>
    </row>
    <row r="104" spans="1:11">
      <c r="A104" s="33">
        <v>110</v>
      </c>
      <c r="B104" s="34" t="s">
        <v>715</v>
      </c>
      <c r="C104" s="40" t="s">
        <v>708</v>
      </c>
      <c r="D104" s="35" t="s">
        <v>12</v>
      </c>
      <c r="E104" s="53">
        <v>28</v>
      </c>
      <c r="F104" s="13">
        <v>0</v>
      </c>
      <c r="G104" s="53">
        <v>28</v>
      </c>
      <c r="H104" s="54"/>
      <c r="I104" s="38"/>
      <c r="J104" s="43"/>
      <c r="K104" s="14" t="s">
        <v>15</v>
      </c>
    </row>
    <row r="105" spans="1:11" ht="27">
      <c r="A105" s="33">
        <v>111</v>
      </c>
      <c r="B105" s="34" t="s">
        <v>716</v>
      </c>
      <c r="C105" s="40"/>
      <c r="D105" s="35" t="s">
        <v>12</v>
      </c>
      <c r="E105" s="53">
        <v>20</v>
      </c>
      <c r="F105" s="13">
        <v>0</v>
      </c>
      <c r="G105" s="53">
        <v>20</v>
      </c>
      <c r="H105" s="54"/>
      <c r="I105" s="38"/>
      <c r="J105" s="43"/>
      <c r="K105" s="54"/>
    </row>
    <row r="106" spans="1:11">
      <c r="A106" s="33">
        <v>112</v>
      </c>
      <c r="B106" s="34" t="s">
        <v>717</v>
      </c>
      <c r="C106" s="40" t="s">
        <v>614</v>
      </c>
      <c r="D106" s="35" t="s">
        <v>12</v>
      </c>
      <c r="E106" s="53">
        <v>52</v>
      </c>
      <c r="F106" s="13">
        <v>0</v>
      </c>
      <c r="G106" s="53">
        <v>52</v>
      </c>
      <c r="H106" s="54"/>
      <c r="I106" s="38"/>
      <c r="J106" s="43"/>
      <c r="K106" s="14" t="s">
        <v>15</v>
      </c>
    </row>
    <row r="107" spans="1:11">
      <c r="A107" s="93" t="s">
        <v>1049</v>
      </c>
      <c r="B107" s="93"/>
      <c r="C107" s="93"/>
      <c r="D107" s="93"/>
      <c r="E107" s="93"/>
      <c r="F107" s="93"/>
      <c r="G107" s="93"/>
      <c r="H107" s="93"/>
      <c r="I107" s="93"/>
      <c r="J107" s="94">
        <f>SUM(J4:J106)</f>
        <v>0</v>
      </c>
      <c r="K107" s="94"/>
    </row>
    <row r="108" spans="1:11">
      <c r="F108" s="42"/>
    </row>
    <row r="109" spans="1:11">
      <c r="F109" s="42"/>
    </row>
    <row r="110" spans="1:11">
      <c r="F110" s="42"/>
    </row>
    <row r="111" spans="1:11">
      <c r="F111" s="42"/>
    </row>
    <row r="112" spans="1:11">
      <c r="F112" s="42"/>
    </row>
    <row r="113" spans="6:6">
      <c r="F113" s="42"/>
    </row>
    <row r="114" spans="6:6">
      <c r="F114" s="42"/>
    </row>
    <row r="115" spans="6:6">
      <c r="F115" s="42"/>
    </row>
    <row r="116" spans="6:6">
      <c r="F116" s="42"/>
    </row>
    <row r="117" spans="6:6">
      <c r="F117" s="42"/>
    </row>
    <row r="118" spans="6:6">
      <c r="F118" s="42"/>
    </row>
    <row r="119" spans="6:6">
      <c r="F119" s="42"/>
    </row>
    <row r="120" spans="6:6">
      <c r="F120" s="42"/>
    </row>
    <row r="121" spans="6:6">
      <c r="F121" s="42"/>
    </row>
    <row r="122" spans="6:6">
      <c r="F122" s="42"/>
    </row>
  </sheetData>
  <mergeCells count="10">
    <mergeCell ref="A107:I107"/>
    <mergeCell ref="J107:K107"/>
    <mergeCell ref="A1:K1"/>
    <mergeCell ref="E2:G2"/>
    <mergeCell ref="H2:J2"/>
    <mergeCell ref="A2:A3"/>
    <mergeCell ref="B2:B3"/>
    <mergeCell ref="C2:C3"/>
    <mergeCell ref="D2:D3"/>
    <mergeCell ref="K2:K3"/>
  </mergeCells>
  <phoneticPr fontId="3" type="noConversion"/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zoomScale="85" zoomScaleNormal="85" workbookViewId="0">
      <selection activeCell="N86" sqref="N86"/>
    </sheetView>
  </sheetViews>
  <sheetFormatPr defaultColWidth="9" defaultRowHeight="13.5"/>
  <cols>
    <col min="1" max="1" width="4.875" style="10" customWidth="1"/>
    <col min="2" max="2" width="27.25" style="10" customWidth="1"/>
    <col min="3" max="3" width="18.875" style="10" customWidth="1"/>
    <col min="4" max="4" width="9" style="10"/>
    <col min="5" max="5" width="9.25" style="30"/>
    <col min="6" max="6" width="9" style="10"/>
    <col min="7" max="7" width="9.25" style="30"/>
    <col min="8" max="8" width="9.25" style="10"/>
    <col min="9" max="16384" width="9" style="10"/>
  </cols>
  <sheetData>
    <row r="1" spans="1:11" s="15" customFormat="1" ht="57.95" customHeight="1">
      <c r="A1" s="119" t="s">
        <v>718</v>
      </c>
      <c r="B1" s="119"/>
      <c r="C1" s="119"/>
      <c r="D1" s="119"/>
      <c r="E1" s="120"/>
      <c r="F1" s="119"/>
      <c r="G1" s="120"/>
      <c r="H1" s="119"/>
      <c r="I1" s="119"/>
      <c r="J1" s="119"/>
      <c r="K1" s="119"/>
    </row>
    <row r="2" spans="1:11" s="15" customFormat="1">
      <c r="A2" s="124" t="s">
        <v>1</v>
      </c>
      <c r="B2" s="126" t="s">
        <v>2</v>
      </c>
      <c r="C2" s="126" t="s">
        <v>3</v>
      </c>
      <c r="D2" s="126" t="s">
        <v>4</v>
      </c>
      <c r="E2" s="121" t="s">
        <v>5</v>
      </c>
      <c r="F2" s="122"/>
      <c r="G2" s="121"/>
      <c r="H2" s="123" t="s">
        <v>6</v>
      </c>
      <c r="I2" s="123"/>
      <c r="J2" s="123"/>
      <c r="K2" s="128" t="s">
        <v>7</v>
      </c>
    </row>
    <row r="3" spans="1:11" s="15" customFormat="1">
      <c r="A3" s="125"/>
      <c r="B3" s="127"/>
      <c r="C3" s="127"/>
      <c r="D3" s="127"/>
      <c r="E3" s="55" t="s">
        <v>8</v>
      </c>
      <c r="F3" s="56" t="s">
        <v>9</v>
      </c>
      <c r="G3" s="57" t="s">
        <v>10</v>
      </c>
      <c r="H3" s="58" t="s">
        <v>8</v>
      </c>
      <c r="I3" s="59" t="s">
        <v>9</v>
      </c>
      <c r="J3" s="60" t="s">
        <v>10</v>
      </c>
      <c r="K3" s="128"/>
    </row>
    <row r="4" spans="1:11" s="15" customFormat="1">
      <c r="A4" s="5">
        <v>1</v>
      </c>
      <c r="B4" s="18" t="s">
        <v>719</v>
      </c>
      <c r="C4" s="18" t="s">
        <v>720</v>
      </c>
      <c r="D4" s="19" t="s">
        <v>12</v>
      </c>
      <c r="E4" s="20">
        <v>37.96</v>
      </c>
      <c r="F4" s="6">
        <v>0</v>
      </c>
      <c r="G4" s="20">
        <v>37.96</v>
      </c>
      <c r="H4" s="61"/>
      <c r="I4" s="6"/>
      <c r="J4" s="7"/>
      <c r="K4" s="7"/>
    </row>
    <row r="5" spans="1:11">
      <c r="A5" s="5">
        <v>2</v>
      </c>
      <c r="B5" s="18" t="s">
        <v>721</v>
      </c>
      <c r="C5" s="18" t="s">
        <v>722</v>
      </c>
      <c r="D5" s="19" t="s">
        <v>12</v>
      </c>
      <c r="E5" s="20">
        <v>28</v>
      </c>
      <c r="F5" s="9">
        <v>0</v>
      </c>
      <c r="G5" s="20">
        <v>28</v>
      </c>
      <c r="H5" s="20"/>
      <c r="I5" s="9"/>
      <c r="J5" s="8"/>
      <c r="K5" s="7" t="s">
        <v>15</v>
      </c>
    </row>
    <row r="6" spans="1:11">
      <c r="A6" s="5">
        <v>3</v>
      </c>
      <c r="B6" s="18" t="s">
        <v>723</v>
      </c>
      <c r="C6" s="18"/>
      <c r="D6" s="19" t="s">
        <v>12</v>
      </c>
      <c r="E6" s="61">
        <v>55</v>
      </c>
      <c r="F6" s="9">
        <v>0</v>
      </c>
      <c r="G6" s="61">
        <v>55</v>
      </c>
      <c r="H6" s="61"/>
      <c r="I6" s="9"/>
      <c r="J6" s="8"/>
      <c r="K6" s="7"/>
    </row>
    <row r="7" spans="1:11">
      <c r="A7" s="5">
        <v>4</v>
      </c>
      <c r="B7" s="18" t="s">
        <v>724</v>
      </c>
      <c r="C7" s="18" t="s">
        <v>725</v>
      </c>
      <c r="D7" s="19" t="s">
        <v>12</v>
      </c>
      <c r="E7" s="61">
        <v>24</v>
      </c>
      <c r="F7" s="9">
        <v>0</v>
      </c>
      <c r="G7" s="61">
        <v>24</v>
      </c>
      <c r="H7" s="61"/>
      <c r="I7" s="9"/>
      <c r="J7" s="8"/>
      <c r="K7" s="8"/>
    </row>
    <row r="8" spans="1:11">
      <c r="A8" s="5">
        <v>5</v>
      </c>
      <c r="B8" s="18" t="s">
        <v>726</v>
      </c>
      <c r="C8" s="18"/>
      <c r="D8" s="19" t="s">
        <v>12</v>
      </c>
      <c r="E8" s="61">
        <v>40</v>
      </c>
      <c r="F8" s="9">
        <v>0</v>
      </c>
      <c r="G8" s="61">
        <v>40</v>
      </c>
      <c r="H8" s="61"/>
      <c r="I8" s="9"/>
      <c r="J8" s="8"/>
      <c r="K8" s="8"/>
    </row>
    <row r="9" spans="1:11">
      <c r="A9" s="5">
        <v>6</v>
      </c>
      <c r="B9" s="18" t="s">
        <v>727</v>
      </c>
      <c r="C9" s="18" t="s">
        <v>728</v>
      </c>
      <c r="D9" s="19" t="s">
        <v>729</v>
      </c>
      <c r="E9" s="20">
        <v>25</v>
      </c>
      <c r="F9" s="9">
        <v>0</v>
      </c>
      <c r="G9" s="20">
        <v>25</v>
      </c>
      <c r="H9" s="20"/>
      <c r="I9" s="9"/>
      <c r="J9" s="8"/>
      <c r="K9" s="8"/>
    </row>
    <row r="10" spans="1:11">
      <c r="A10" s="5">
        <v>7</v>
      </c>
      <c r="B10" s="18" t="s">
        <v>730</v>
      </c>
      <c r="C10" s="18"/>
      <c r="D10" s="19" t="s">
        <v>12</v>
      </c>
      <c r="E10" s="61">
        <v>50</v>
      </c>
      <c r="F10" s="9">
        <v>0</v>
      </c>
      <c r="G10" s="61">
        <v>50</v>
      </c>
      <c r="H10" s="61"/>
      <c r="I10" s="9"/>
      <c r="J10" s="8"/>
      <c r="K10" s="8"/>
    </row>
    <row r="11" spans="1:11">
      <c r="A11" s="5">
        <v>8</v>
      </c>
      <c r="B11" s="18" t="s">
        <v>731</v>
      </c>
      <c r="C11" s="18" t="s">
        <v>732</v>
      </c>
      <c r="D11" s="19" t="s">
        <v>12</v>
      </c>
      <c r="E11" s="20">
        <v>20</v>
      </c>
      <c r="F11" s="9">
        <v>0</v>
      </c>
      <c r="G11" s="20">
        <v>20</v>
      </c>
      <c r="H11" s="61"/>
      <c r="I11" s="9"/>
      <c r="J11" s="8"/>
      <c r="K11" s="8"/>
    </row>
    <row r="12" spans="1:11">
      <c r="A12" s="5">
        <v>9</v>
      </c>
      <c r="B12" s="18" t="s">
        <v>733</v>
      </c>
      <c r="C12" s="18" t="s">
        <v>734</v>
      </c>
      <c r="D12" s="19" t="s">
        <v>12</v>
      </c>
      <c r="E12" s="61">
        <v>38</v>
      </c>
      <c r="F12" s="9">
        <v>0</v>
      </c>
      <c r="G12" s="61">
        <v>38</v>
      </c>
      <c r="H12" s="61"/>
      <c r="I12" s="9"/>
      <c r="J12" s="8"/>
      <c r="K12" s="8"/>
    </row>
    <row r="13" spans="1:11">
      <c r="A13" s="5">
        <v>10</v>
      </c>
      <c r="B13" s="18" t="s">
        <v>735</v>
      </c>
      <c r="C13" s="18" t="s">
        <v>172</v>
      </c>
      <c r="D13" s="19" t="s">
        <v>12</v>
      </c>
      <c r="E13" s="61">
        <v>50</v>
      </c>
      <c r="F13" s="9">
        <v>0</v>
      </c>
      <c r="G13" s="61">
        <v>50</v>
      </c>
      <c r="H13" s="61"/>
      <c r="I13" s="9"/>
      <c r="J13" s="8"/>
      <c r="K13" s="8"/>
    </row>
    <row r="14" spans="1:11">
      <c r="A14" s="5">
        <v>11</v>
      </c>
      <c r="B14" s="18" t="s">
        <v>736</v>
      </c>
      <c r="C14" s="18" t="s">
        <v>737</v>
      </c>
      <c r="D14" s="19" t="s">
        <v>12</v>
      </c>
      <c r="E14" s="20">
        <v>54</v>
      </c>
      <c r="F14" s="9">
        <v>0</v>
      </c>
      <c r="G14" s="20">
        <v>54</v>
      </c>
      <c r="H14" s="20"/>
      <c r="I14" s="9"/>
      <c r="J14" s="8"/>
      <c r="K14" s="8"/>
    </row>
    <row r="15" spans="1:11">
      <c r="A15" s="5">
        <v>12</v>
      </c>
      <c r="B15" s="18" t="s">
        <v>738</v>
      </c>
      <c r="C15" s="18"/>
      <c r="D15" s="19" t="s">
        <v>12</v>
      </c>
      <c r="E15" s="61">
        <v>24</v>
      </c>
      <c r="F15" s="9">
        <v>0</v>
      </c>
      <c r="G15" s="61">
        <v>24</v>
      </c>
      <c r="H15" s="61"/>
      <c r="I15" s="9"/>
      <c r="J15" s="8"/>
      <c r="K15" s="8"/>
    </row>
    <row r="16" spans="1:11" ht="27">
      <c r="A16" s="5">
        <v>13</v>
      </c>
      <c r="B16" s="18" t="s">
        <v>739</v>
      </c>
      <c r="C16" s="18" t="s">
        <v>740</v>
      </c>
      <c r="D16" s="19" t="s">
        <v>12</v>
      </c>
      <c r="E16" s="61">
        <v>24</v>
      </c>
      <c r="F16" s="9">
        <v>0</v>
      </c>
      <c r="G16" s="61">
        <v>24</v>
      </c>
      <c r="H16" s="61"/>
      <c r="I16" s="9"/>
      <c r="J16" s="8"/>
      <c r="K16" s="8"/>
    </row>
    <row r="17" spans="1:11">
      <c r="A17" s="5">
        <v>14</v>
      </c>
      <c r="B17" s="18" t="s">
        <v>741</v>
      </c>
      <c r="C17" s="18" t="s">
        <v>742</v>
      </c>
      <c r="D17" s="19" t="s">
        <v>729</v>
      </c>
      <c r="E17" s="61">
        <v>40</v>
      </c>
      <c r="F17" s="9">
        <v>0</v>
      </c>
      <c r="G17" s="61">
        <v>40</v>
      </c>
      <c r="H17" s="61"/>
      <c r="I17" s="9"/>
      <c r="J17" s="8"/>
      <c r="K17" s="8"/>
    </row>
    <row r="18" spans="1:11">
      <c r="A18" s="5">
        <v>15</v>
      </c>
      <c r="B18" s="18" t="s">
        <v>743</v>
      </c>
      <c r="C18" s="18" t="s">
        <v>744</v>
      </c>
      <c r="D18" s="19" t="s">
        <v>12</v>
      </c>
      <c r="E18" s="20">
        <v>20</v>
      </c>
      <c r="F18" s="9">
        <v>0</v>
      </c>
      <c r="G18" s="20">
        <v>20</v>
      </c>
      <c r="H18" s="20"/>
      <c r="I18" s="9"/>
      <c r="J18" s="8"/>
      <c r="K18" s="7" t="s">
        <v>15</v>
      </c>
    </row>
    <row r="19" spans="1:11">
      <c r="A19" s="5">
        <v>16</v>
      </c>
      <c r="B19" s="18" t="s">
        <v>745</v>
      </c>
      <c r="C19" s="18" t="s">
        <v>746</v>
      </c>
      <c r="D19" s="19" t="s">
        <v>12</v>
      </c>
      <c r="E19" s="61">
        <v>52</v>
      </c>
      <c r="F19" s="9">
        <v>0</v>
      </c>
      <c r="G19" s="61">
        <v>52</v>
      </c>
      <c r="H19" s="61"/>
      <c r="I19" s="9"/>
      <c r="J19" s="8"/>
      <c r="K19" s="8"/>
    </row>
    <row r="20" spans="1:11">
      <c r="A20" s="5">
        <v>17</v>
      </c>
      <c r="B20" s="18" t="s">
        <v>747</v>
      </c>
      <c r="C20" s="18"/>
      <c r="D20" s="19" t="s">
        <v>12</v>
      </c>
      <c r="E20" s="20">
        <v>56</v>
      </c>
      <c r="F20" s="9">
        <v>0</v>
      </c>
      <c r="G20" s="20">
        <v>56</v>
      </c>
      <c r="H20" s="20"/>
      <c r="I20" s="9"/>
      <c r="J20" s="8"/>
      <c r="K20" s="8"/>
    </row>
    <row r="21" spans="1:11">
      <c r="A21" s="5">
        <v>18</v>
      </c>
      <c r="B21" s="18" t="s">
        <v>748</v>
      </c>
      <c r="C21" s="18" t="s">
        <v>172</v>
      </c>
      <c r="D21" s="19" t="s">
        <v>12</v>
      </c>
      <c r="E21" s="61">
        <v>68</v>
      </c>
      <c r="F21" s="9">
        <v>0</v>
      </c>
      <c r="G21" s="61">
        <v>68</v>
      </c>
      <c r="H21" s="61"/>
      <c r="I21" s="9"/>
      <c r="J21" s="8"/>
      <c r="K21" s="8"/>
    </row>
    <row r="22" spans="1:11">
      <c r="A22" s="5">
        <v>19</v>
      </c>
      <c r="B22" s="18" t="s">
        <v>749</v>
      </c>
      <c r="C22" s="18" t="s">
        <v>172</v>
      </c>
      <c r="D22" s="19" t="s">
        <v>12</v>
      </c>
      <c r="E22" s="20">
        <v>30</v>
      </c>
      <c r="F22" s="9">
        <v>0</v>
      </c>
      <c r="G22" s="20">
        <v>30</v>
      </c>
      <c r="H22" s="20"/>
      <c r="I22" s="9"/>
      <c r="J22" s="8"/>
      <c r="K22" s="8"/>
    </row>
    <row r="23" spans="1:11">
      <c r="A23" s="5">
        <v>20</v>
      </c>
      <c r="B23" s="18" t="s">
        <v>750</v>
      </c>
      <c r="C23" s="18"/>
      <c r="D23" s="19" t="s">
        <v>12</v>
      </c>
      <c r="E23" s="20">
        <v>30</v>
      </c>
      <c r="F23" s="9">
        <v>0</v>
      </c>
      <c r="G23" s="20">
        <v>30</v>
      </c>
      <c r="H23" s="20"/>
      <c r="I23" s="9"/>
      <c r="J23" s="8"/>
      <c r="K23" s="7" t="s">
        <v>15</v>
      </c>
    </row>
    <row r="24" spans="1:11">
      <c r="A24" s="5">
        <v>21</v>
      </c>
      <c r="B24" s="18" t="s">
        <v>751</v>
      </c>
      <c r="C24" s="18"/>
      <c r="D24" s="19" t="s">
        <v>12</v>
      </c>
      <c r="E24" s="20">
        <v>24</v>
      </c>
      <c r="F24" s="9">
        <v>0</v>
      </c>
      <c r="G24" s="20">
        <v>24</v>
      </c>
      <c r="H24" s="61"/>
      <c r="I24" s="9"/>
      <c r="J24" s="8"/>
      <c r="K24" s="8"/>
    </row>
    <row r="25" spans="1:11">
      <c r="A25" s="5">
        <v>22</v>
      </c>
      <c r="B25" s="18" t="s">
        <v>752</v>
      </c>
      <c r="C25" s="18" t="s">
        <v>172</v>
      </c>
      <c r="D25" s="19" t="s">
        <v>12</v>
      </c>
      <c r="E25" s="20">
        <v>16</v>
      </c>
      <c r="F25" s="9">
        <v>0</v>
      </c>
      <c r="G25" s="20">
        <v>16</v>
      </c>
      <c r="H25" s="20"/>
      <c r="I25" s="9"/>
      <c r="J25" s="8"/>
      <c r="K25" s="8"/>
    </row>
    <row r="26" spans="1:11">
      <c r="A26" s="5">
        <v>23</v>
      </c>
      <c r="B26" s="18" t="s">
        <v>753</v>
      </c>
      <c r="C26" s="18"/>
      <c r="D26" s="19" t="s">
        <v>12</v>
      </c>
      <c r="E26" s="61">
        <v>14</v>
      </c>
      <c r="F26" s="9">
        <v>0</v>
      </c>
      <c r="G26" s="61">
        <v>14</v>
      </c>
      <c r="H26" s="61"/>
      <c r="I26" s="9"/>
      <c r="J26" s="8"/>
      <c r="K26" s="8"/>
    </row>
    <row r="27" spans="1:11">
      <c r="A27" s="5">
        <v>24</v>
      </c>
      <c r="B27" s="18" t="s">
        <v>754</v>
      </c>
      <c r="C27" s="18" t="s">
        <v>755</v>
      </c>
      <c r="D27" s="19" t="s">
        <v>12</v>
      </c>
      <c r="E27" s="61">
        <v>55</v>
      </c>
      <c r="F27" s="9">
        <v>0</v>
      </c>
      <c r="G27" s="61">
        <v>55</v>
      </c>
      <c r="H27" s="61"/>
      <c r="I27" s="9"/>
      <c r="J27" s="8"/>
      <c r="K27" s="7" t="s">
        <v>15</v>
      </c>
    </row>
    <row r="28" spans="1:11">
      <c r="A28" s="5">
        <v>25</v>
      </c>
      <c r="B28" s="18" t="s">
        <v>756</v>
      </c>
      <c r="C28" s="18"/>
      <c r="D28" s="19" t="s">
        <v>12</v>
      </c>
      <c r="E28" s="61">
        <v>20</v>
      </c>
      <c r="F28" s="9">
        <v>0</v>
      </c>
      <c r="G28" s="61">
        <v>20</v>
      </c>
      <c r="H28" s="61"/>
      <c r="I28" s="9"/>
      <c r="J28" s="8"/>
      <c r="K28" s="8"/>
    </row>
    <row r="29" spans="1:11">
      <c r="A29" s="5">
        <v>26</v>
      </c>
      <c r="B29" s="18" t="s">
        <v>757</v>
      </c>
      <c r="C29" s="18"/>
      <c r="D29" s="19" t="s">
        <v>12</v>
      </c>
      <c r="E29" s="61">
        <v>38</v>
      </c>
      <c r="F29" s="9">
        <v>0</v>
      </c>
      <c r="G29" s="61">
        <v>38</v>
      </c>
      <c r="H29" s="61"/>
      <c r="I29" s="9"/>
      <c r="J29" s="8"/>
      <c r="K29" s="8"/>
    </row>
    <row r="30" spans="1:11">
      <c r="A30" s="5">
        <v>27</v>
      </c>
      <c r="B30" s="18" t="s">
        <v>758</v>
      </c>
      <c r="C30" s="18"/>
      <c r="D30" s="19" t="s">
        <v>12</v>
      </c>
      <c r="E30" s="61">
        <v>9</v>
      </c>
      <c r="F30" s="9">
        <v>0</v>
      </c>
      <c r="G30" s="61">
        <v>9</v>
      </c>
      <c r="H30" s="61"/>
      <c r="I30" s="9"/>
      <c r="J30" s="8"/>
      <c r="K30" s="8"/>
    </row>
    <row r="31" spans="1:11">
      <c r="A31" s="5">
        <v>28</v>
      </c>
      <c r="B31" s="18" t="s">
        <v>759</v>
      </c>
      <c r="C31" s="18"/>
      <c r="D31" s="19" t="s">
        <v>12</v>
      </c>
      <c r="E31" s="20">
        <v>28</v>
      </c>
      <c r="F31" s="9">
        <v>0</v>
      </c>
      <c r="G31" s="20">
        <v>28</v>
      </c>
      <c r="H31" s="20"/>
      <c r="I31" s="9"/>
      <c r="J31" s="8"/>
      <c r="K31" s="8"/>
    </row>
    <row r="32" spans="1:11">
      <c r="A32" s="5">
        <v>29</v>
      </c>
      <c r="B32" s="18" t="s">
        <v>760</v>
      </c>
      <c r="C32" s="18"/>
      <c r="D32" s="19" t="s">
        <v>12</v>
      </c>
      <c r="E32" s="61">
        <v>75</v>
      </c>
      <c r="F32" s="9">
        <v>0</v>
      </c>
      <c r="G32" s="61">
        <v>75</v>
      </c>
      <c r="H32" s="61"/>
      <c r="I32" s="9"/>
      <c r="J32" s="8"/>
      <c r="K32" s="7" t="s">
        <v>15</v>
      </c>
    </row>
    <row r="33" spans="1:11">
      <c r="A33" s="5">
        <v>30</v>
      </c>
      <c r="B33" s="18" t="s">
        <v>761</v>
      </c>
      <c r="C33" s="18"/>
      <c r="D33" s="19" t="s">
        <v>12</v>
      </c>
      <c r="E33" s="20">
        <v>20</v>
      </c>
      <c r="F33" s="9">
        <v>0</v>
      </c>
      <c r="G33" s="20">
        <v>20</v>
      </c>
      <c r="H33" s="20"/>
      <c r="I33" s="9"/>
      <c r="J33" s="8"/>
      <c r="K33" s="8"/>
    </row>
    <row r="34" spans="1:11">
      <c r="A34" s="5">
        <v>31</v>
      </c>
      <c r="B34" s="18" t="s">
        <v>762</v>
      </c>
      <c r="C34" s="18" t="s">
        <v>172</v>
      </c>
      <c r="D34" s="19" t="s">
        <v>12</v>
      </c>
      <c r="E34" s="61">
        <v>22</v>
      </c>
      <c r="F34" s="9">
        <v>0</v>
      </c>
      <c r="G34" s="61">
        <v>22</v>
      </c>
      <c r="H34" s="61"/>
      <c r="I34" s="9"/>
      <c r="J34" s="8"/>
      <c r="K34" s="8"/>
    </row>
    <row r="35" spans="1:11">
      <c r="A35" s="5">
        <v>32</v>
      </c>
      <c r="B35" s="18" t="s">
        <v>763</v>
      </c>
      <c r="C35" s="18"/>
      <c r="D35" s="19" t="s">
        <v>12</v>
      </c>
      <c r="E35" s="20">
        <v>19.8</v>
      </c>
      <c r="F35" s="9">
        <v>0</v>
      </c>
      <c r="G35" s="20">
        <v>19.8</v>
      </c>
      <c r="H35" s="20"/>
      <c r="I35" s="9"/>
      <c r="J35" s="8"/>
      <c r="K35" s="8"/>
    </row>
    <row r="36" spans="1:11">
      <c r="A36" s="5">
        <v>33</v>
      </c>
      <c r="B36" s="18" t="s">
        <v>764</v>
      </c>
      <c r="C36" s="18"/>
      <c r="D36" s="19" t="s">
        <v>12</v>
      </c>
      <c r="E36" s="61">
        <v>48</v>
      </c>
      <c r="F36" s="9">
        <v>0</v>
      </c>
      <c r="G36" s="61">
        <v>48</v>
      </c>
      <c r="H36" s="61"/>
      <c r="I36" s="9"/>
      <c r="J36" s="8"/>
      <c r="K36" s="8"/>
    </row>
    <row r="37" spans="1:11">
      <c r="A37" s="5">
        <v>34</v>
      </c>
      <c r="B37" s="18" t="s">
        <v>765</v>
      </c>
      <c r="C37" s="18"/>
      <c r="D37" s="19" t="s">
        <v>12</v>
      </c>
      <c r="E37" s="61">
        <v>20</v>
      </c>
      <c r="F37" s="9">
        <v>0</v>
      </c>
      <c r="G37" s="61">
        <v>20</v>
      </c>
      <c r="H37" s="61"/>
      <c r="I37" s="9"/>
      <c r="J37" s="8"/>
      <c r="K37" s="8"/>
    </row>
    <row r="38" spans="1:11">
      <c r="A38" s="5">
        <v>35</v>
      </c>
      <c r="B38" s="18" t="s">
        <v>766</v>
      </c>
      <c r="C38" s="18" t="s">
        <v>172</v>
      </c>
      <c r="D38" s="19" t="s">
        <v>12</v>
      </c>
      <c r="E38" s="20">
        <v>32</v>
      </c>
      <c r="F38" s="9">
        <v>0</v>
      </c>
      <c r="G38" s="20">
        <v>32</v>
      </c>
      <c r="H38" s="20"/>
      <c r="I38" s="9"/>
      <c r="J38" s="8"/>
      <c r="K38" s="8"/>
    </row>
    <row r="39" spans="1:11">
      <c r="A39" s="5">
        <v>36</v>
      </c>
      <c r="B39" s="62" t="s">
        <v>767</v>
      </c>
      <c r="C39" s="62" t="s">
        <v>768</v>
      </c>
      <c r="D39" s="62" t="s">
        <v>182</v>
      </c>
      <c r="E39" s="63">
        <v>54.9</v>
      </c>
      <c r="F39" s="9">
        <v>0</v>
      </c>
      <c r="G39" s="63">
        <v>54.9</v>
      </c>
      <c r="I39" s="9"/>
      <c r="J39" s="8"/>
      <c r="K39" s="7" t="s">
        <v>15</v>
      </c>
    </row>
    <row r="40" spans="1:11">
      <c r="A40" s="5">
        <v>37</v>
      </c>
      <c r="B40" s="62" t="s">
        <v>769</v>
      </c>
      <c r="C40" s="62" t="s">
        <v>770</v>
      </c>
      <c r="D40" s="62" t="s">
        <v>182</v>
      </c>
      <c r="E40" s="63">
        <v>37</v>
      </c>
      <c r="F40" s="9">
        <v>0</v>
      </c>
      <c r="G40" s="63">
        <v>37</v>
      </c>
      <c r="H40" s="8"/>
      <c r="I40" s="9"/>
      <c r="J40" s="8"/>
      <c r="K40" s="7" t="s">
        <v>15</v>
      </c>
    </row>
    <row r="41" spans="1:11">
      <c r="A41" s="5">
        <v>38</v>
      </c>
      <c r="B41" s="18" t="s">
        <v>771</v>
      </c>
      <c r="C41" s="18"/>
      <c r="D41" s="19" t="s">
        <v>12</v>
      </c>
      <c r="E41" s="20">
        <v>11.98</v>
      </c>
      <c r="F41" s="9">
        <v>0</v>
      </c>
      <c r="G41" s="20">
        <v>11.98</v>
      </c>
      <c r="H41" s="20"/>
      <c r="I41" s="9"/>
      <c r="J41" s="8"/>
      <c r="K41" s="8"/>
    </row>
    <row r="42" spans="1:11">
      <c r="A42" s="5">
        <v>39</v>
      </c>
      <c r="B42" s="18" t="s">
        <v>772</v>
      </c>
      <c r="C42" s="18" t="s">
        <v>773</v>
      </c>
      <c r="D42" s="19" t="s">
        <v>12</v>
      </c>
      <c r="E42" s="20">
        <v>11.96</v>
      </c>
      <c r="F42" s="9">
        <v>0</v>
      </c>
      <c r="G42" s="20">
        <v>11.96</v>
      </c>
      <c r="H42" s="20"/>
      <c r="I42" s="9"/>
      <c r="J42" s="8"/>
      <c r="K42" s="7" t="s">
        <v>15</v>
      </c>
    </row>
    <row r="43" spans="1:11">
      <c r="A43" s="5">
        <v>40</v>
      </c>
      <c r="B43" s="18" t="s">
        <v>774</v>
      </c>
      <c r="C43" s="18" t="s">
        <v>172</v>
      </c>
      <c r="D43" s="19" t="s">
        <v>12</v>
      </c>
      <c r="E43" s="61">
        <v>16</v>
      </c>
      <c r="F43" s="9">
        <v>0</v>
      </c>
      <c r="G43" s="61">
        <v>16</v>
      </c>
      <c r="H43" s="61"/>
      <c r="I43" s="9"/>
      <c r="J43" s="8"/>
      <c r="K43" s="8"/>
    </row>
    <row r="44" spans="1:11">
      <c r="A44" s="5">
        <v>41</v>
      </c>
      <c r="B44" s="18" t="s">
        <v>775</v>
      </c>
      <c r="C44" s="18"/>
      <c r="D44" s="19" t="s">
        <v>12</v>
      </c>
      <c r="E44" s="20">
        <v>12</v>
      </c>
      <c r="F44" s="9">
        <v>0</v>
      </c>
      <c r="G44" s="20">
        <v>12</v>
      </c>
      <c r="H44" s="61"/>
      <c r="I44" s="9"/>
      <c r="J44" s="8"/>
      <c r="K44" s="7" t="s">
        <v>15</v>
      </c>
    </row>
    <row r="45" spans="1:11">
      <c r="A45" s="5">
        <v>42</v>
      </c>
      <c r="B45" s="18" t="s">
        <v>776</v>
      </c>
      <c r="C45" s="18"/>
      <c r="D45" s="19" t="s">
        <v>12</v>
      </c>
      <c r="E45" s="61">
        <v>32</v>
      </c>
      <c r="F45" s="9">
        <v>0</v>
      </c>
      <c r="G45" s="61">
        <v>32</v>
      </c>
      <c r="H45" s="61"/>
      <c r="I45" s="9"/>
      <c r="J45" s="8"/>
      <c r="K45" s="8"/>
    </row>
    <row r="46" spans="1:11">
      <c r="A46" s="5">
        <v>43</v>
      </c>
      <c r="B46" s="18" t="s">
        <v>777</v>
      </c>
      <c r="C46" s="18" t="s">
        <v>172</v>
      </c>
      <c r="D46" s="19" t="s">
        <v>12</v>
      </c>
      <c r="E46" s="20">
        <v>43.8</v>
      </c>
      <c r="F46" s="9">
        <v>0</v>
      </c>
      <c r="G46" s="20">
        <v>43.8</v>
      </c>
      <c r="H46" s="61"/>
      <c r="I46" s="9"/>
      <c r="J46" s="8"/>
      <c r="K46" s="7" t="s">
        <v>15</v>
      </c>
    </row>
    <row r="47" spans="1:11">
      <c r="A47" s="5">
        <v>44</v>
      </c>
      <c r="B47" s="18" t="s">
        <v>778</v>
      </c>
      <c r="C47" s="18" t="s">
        <v>779</v>
      </c>
      <c r="D47" s="19" t="s">
        <v>12</v>
      </c>
      <c r="E47" s="20">
        <v>18</v>
      </c>
      <c r="F47" s="9">
        <v>0</v>
      </c>
      <c r="G47" s="20">
        <v>18</v>
      </c>
      <c r="H47" s="20"/>
      <c r="I47" s="9"/>
      <c r="J47" s="8"/>
      <c r="K47" s="8"/>
    </row>
    <row r="48" spans="1:11">
      <c r="A48" s="5">
        <v>45</v>
      </c>
      <c r="B48" s="18" t="s">
        <v>780</v>
      </c>
      <c r="C48" s="18" t="s">
        <v>781</v>
      </c>
      <c r="D48" s="19" t="s">
        <v>12</v>
      </c>
      <c r="E48" s="61">
        <v>50</v>
      </c>
      <c r="F48" s="9">
        <v>0</v>
      </c>
      <c r="G48" s="61">
        <v>50</v>
      </c>
      <c r="H48" s="61"/>
      <c r="I48" s="9"/>
      <c r="J48" s="8"/>
      <c r="K48" s="8"/>
    </row>
    <row r="49" spans="1:11">
      <c r="A49" s="5">
        <v>46</v>
      </c>
      <c r="B49" s="18" t="s">
        <v>782</v>
      </c>
      <c r="C49" s="18" t="s">
        <v>783</v>
      </c>
      <c r="D49" s="19" t="s">
        <v>12</v>
      </c>
      <c r="E49" s="61">
        <v>22</v>
      </c>
      <c r="F49" s="9">
        <v>0</v>
      </c>
      <c r="G49" s="61">
        <v>22</v>
      </c>
      <c r="H49" s="61"/>
      <c r="I49" s="9"/>
      <c r="J49" s="8"/>
      <c r="K49" s="8"/>
    </row>
    <row r="50" spans="1:11">
      <c r="A50" s="5">
        <v>47</v>
      </c>
      <c r="B50" s="18" t="s">
        <v>784</v>
      </c>
      <c r="C50" s="18" t="s">
        <v>785</v>
      </c>
      <c r="D50" s="19" t="s">
        <v>12</v>
      </c>
      <c r="E50" s="61">
        <v>38</v>
      </c>
      <c r="F50" s="9">
        <v>0</v>
      </c>
      <c r="G50" s="61">
        <v>38</v>
      </c>
      <c r="H50" s="61"/>
      <c r="I50" s="9"/>
      <c r="J50" s="8"/>
      <c r="K50" s="7" t="s">
        <v>15</v>
      </c>
    </row>
    <row r="51" spans="1:11">
      <c r="A51" s="5">
        <v>48</v>
      </c>
      <c r="B51" s="18" t="s">
        <v>786</v>
      </c>
      <c r="C51" s="18" t="s">
        <v>720</v>
      </c>
      <c r="D51" s="19" t="s">
        <v>12</v>
      </c>
      <c r="E51" s="61">
        <v>35</v>
      </c>
      <c r="F51" s="9">
        <v>0</v>
      </c>
      <c r="G51" s="61">
        <v>35</v>
      </c>
      <c r="H51" s="61"/>
      <c r="I51" s="9"/>
      <c r="J51" s="8"/>
      <c r="K51" s="7" t="s">
        <v>15</v>
      </c>
    </row>
    <row r="52" spans="1:11" ht="27">
      <c r="A52" s="5">
        <v>49</v>
      </c>
      <c r="B52" s="18" t="s">
        <v>787</v>
      </c>
      <c r="C52" s="18" t="s">
        <v>788</v>
      </c>
      <c r="D52" s="19" t="s">
        <v>12</v>
      </c>
      <c r="E52" s="20">
        <v>20</v>
      </c>
      <c r="F52" s="9">
        <v>0</v>
      </c>
      <c r="G52" s="20">
        <v>20</v>
      </c>
      <c r="H52" s="20"/>
      <c r="I52" s="9"/>
      <c r="J52" s="8"/>
      <c r="K52" s="7" t="s">
        <v>15</v>
      </c>
    </row>
    <row r="53" spans="1:11">
      <c r="A53" s="5">
        <v>50</v>
      </c>
      <c r="B53" s="18" t="s">
        <v>789</v>
      </c>
      <c r="C53" s="18" t="s">
        <v>790</v>
      </c>
      <c r="D53" s="19" t="s">
        <v>12</v>
      </c>
      <c r="E53" s="20">
        <v>15</v>
      </c>
      <c r="F53" s="9">
        <v>0</v>
      </c>
      <c r="G53" s="20">
        <v>15</v>
      </c>
      <c r="H53" s="20"/>
      <c r="I53" s="9"/>
      <c r="J53" s="8"/>
      <c r="K53" s="8"/>
    </row>
    <row r="54" spans="1:11" ht="27">
      <c r="A54" s="5">
        <v>51</v>
      </c>
      <c r="B54" s="18" t="s">
        <v>791</v>
      </c>
      <c r="C54" s="18" t="s">
        <v>792</v>
      </c>
      <c r="D54" s="19" t="s">
        <v>12</v>
      </c>
      <c r="E54" s="64">
        <v>44</v>
      </c>
      <c r="F54" s="9">
        <v>0</v>
      </c>
      <c r="G54" s="64">
        <v>44</v>
      </c>
      <c r="H54" s="64"/>
      <c r="I54" s="9"/>
      <c r="J54" s="8"/>
      <c r="K54" s="8"/>
    </row>
    <row r="55" spans="1:11">
      <c r="A55" s="5">
        <v>52</v>
      </c>
      <c r="B55" s="18" t="s">
        <v>793</v>
      </c>
      <c r="C55" s="18"/>
      <c r="D55" s="19" t="s">
        <v>12</v>
      </c>
      <c r="E55" s="64">
        <v>38</v>
      </c>
      <c r="F55" s="9">
        <v>0</v>
      </c>
      <c r="G55" s="64">
        <v>38</v>
      </c>
      <c r="H55" s="64"/>
      <c r="I55" s="9"/>
      <c r="J55" s="8"/>
      <c r="K55" s="8"/>
    </row>
    <row r="56" spans="1:11">
      <c r="A56" s="5">
        <v>53</v>
      </c>
      <c r="B56" s="18" t="s">
        <v>794</v>
      </c>
      <c r="C56" s="18" t="s">
        <v>720</v>
      </c>
      <c r="D56" s="19" t="s">
        <v>12</v>
      </c>
      <c r="E56" s="64">
        <v>24</v>
      </c>
      <c r="F56" s="9">
        <v>0</v>
      </c>
      <c r="G56" s="64">
        <v>24</v>
      </c>
      <c r="H56" s="64"/>
      <c r="I56" s="9"/>
      <c r="J56" s="8"/>
      <c r="K56" s="8"/>
    </row>
    <row r="57" spans="1:11">
      <c r="A57" s="5">
        <v>54</v>
      </c>
      <c r="B57" s="18" t="s">
        <v>795</v>
      </c>
      <c r="C57" s="18" t="s">
        <v>796</v>
      </c>
      <c r="D57" s="19" t="s">
        <v>12</v>
      </c>
      <c r="E57" s="20">
        <v>52</v>
      </c>
      <c r="F57" s="9">
        <v>0</v>
      </c>
      <c r="G57" s="20">
        <v>52</v>
      </c>
      <c r="H57" s="20"/>
      <c r="I57" s="9"/>
      <c r="J57" s="8"/>
      <c r="K57" s="8"/>
    </row>
    <row r="58" spans="1:11">
      <c r="A58" s="5">
        <v>55</v>
      </c>
      <c r="B58" s="18" t="s">
        <v>797</v>
      </c>
      <c r="C58" s="18" t="s">
        <v>798</v>
      </c>
      <c r="D58" s="19" t="s">
        <v>12</v>
      </c>
      <c r="E58" s="61">
        <v>40</v>
      </c>
      <c r="F58" s="9">
        <v>0</v>
      </c>
      <c r="G58" s="61">
        <v>40</v>
      </c>
      <c r="H58" s="61"/>
      <c r="I58" s="9"/>
      <c r="J58" s="8"/>
      <c r="K58" s="8"/>
    </row>
    <row r="59" spans="1:11">
      <c r="A59" s="5">
        <v>56</v>
      </c>
      <c r="B59" s="18" t="s">
        <v>799</v>
      </c>
      <c r="C59" s="18" t="s">
        <v>720</v>
      </c>
      <c r="D59" s="19" t="s">
        <v>12</v>
      </c>
      <c r="E59" s="61">
        <v>23</v>
      </c>
      <c r="F59" s="9">
        <v>0</v>
      </c>
      <c r="G59" s="61">
        <v>23</v>
      </c>
      <c r="H59" s="61"/>
      <c r="I59" s="9"/>
      <c r="J59" s="8"/>
      <c r="K59" s="7" t="s">
        <v>15</v>
      </c>
    </row>
    <row r="60" spans="1:11">
      <c r="A60" s="5">
        <v>57</v>
      </c>
      <c r="B60" s="18" t="s">
        <v>800</v>
      </c>
      <c r="C60" s="18" t="s">
        <v>801</v>
      </c>
      <c r="D60" s="19" t="s">
        <v>12</v>
      </c>
      <c r="E60" s="61">
        <v>36</v>
      </c>
      <c r="F60" s="9">
        <v>0</v>
      </c>
      <c r="G60" s="61">
        <v>36</v>
      </c>
      <c r="H60" s="61"/>
      <c r="I60" s="9"/>
      <c r="J60" s="8"/>
      <c r="K60" s="8"/>
    </row>
    <row r="61" spans="1:11">
      <c r="A61" s="5">
        <v>59</v>
      </c>
      <c r="B61" s="18" t="s">
        <v>802</v>
      </c>
      <c r="C61" s="18"/>
      <c r="D61" s="19" t="s">
        <v>330</v>
      </c>
      <c r="E61" s="61">
        <v>40</v>
      </c>
      <c r="F61" s="9">
        <v>0</v>
      </c>
      <c r="G61" s="61">
        <v>40</v>
      </c>
      <c r="H61" s="61"/>
      <c r="I61" s="9"/>
      <c r="J61" s="8"/>
      <c r="K61" s="8"/>
    </row>
    <row r="62" spans="1:11">
      <c r="A62" s="5">
        <v>61</v>
      </c>
      <c r="B62" s="18" t="s">
        <v>803</v>
      </c>
      <c r="C62" s="18" t="s">
        <v>804</v>
      </c>
      <c r="D62" s="19" t="s">
        <v>12</v>
      </c>
      <c r="E62" s="61">
        <v>118</v>
      </c>
      <c r="F62" s="9">
        <v>0</v>
      </c>
      <c r="G62" s="61">
        <v>118</v>
      </c>
      <c r="H62" s="61"/>
      <c r="I62" s="9"/>
      <c r="J62" s="8"/>
      <c r="K62" s="8"/>
    </row>
    <row r="63" spans="1:11">
      <c r="A63" s="5">
        <v>62</v>
      </c>
      <c r="B63" s="18" t="s">
        <v>805</v>
      </c>
      <c r="C63" s="18" t="s">
        <v>806</v>
      </c>
      <c r="D63" s="19" t="s">
        <v>12</v>
      </c>
      <c r="E63" s="61">
        <v>60</v>
      </c>
      <c r="F63" s="9">
        <v>0</v>
      </c>
      <c r="G63" s="61">
        <v>60</v>
      </c>
      <c r="H63" s="61"/>
      <c r="I63" s="9"/>
      <c r="J63" s="8"/>
      <c r="K63" s="8"/>
    </row>
    <row r="64" spans="1:11">
      <c r="A64" s="5">
        <v>63</v>
      </c>
      <c r="B64" s="18" t="s">
        <v>807</v>
      </c>
      <c r="C64" s="18" t="s">
        <v>172</v>
      </c>
      <c r="D64" s="19" t="s">
        <v>12</v>
      </c>
      <c r="E64" s="20">
        <v>35</v>
      </c>
      <c r="F64" s="9">
        <v>0</v>
      </c>
      <c r="G64" s="20">
        <v>35</v>
      </c>
      <c r="H64" s="20"/>
      <c r="I64" s="9"/>
      <c r="J64" s="8"/>
      <c r="K64" s="7" t="s">
        <v>15</v>
      </c>
    </row>
    <row r="65" spans="1:11">
      <c r="A65" s="5">
        <v>64</v>
      </c>
      <c r="B65" s="18" t="s">
        <v>808</v>
      </c>
      <c r="C65" s="18"/>
      <c r="D65" s="19" t="s">
        <v>12</v>
      </c>
      <c r="E65" s="61">
        <v>54</v>
      </c>
      <c r="F65" s="9">
        <v>0</v>
      </c>
      <c r="G65" s="61">
        <v>54</v>
      </c>
      <c r="H65" s="61"/>
      <c r="I65" s="9"/>
      <c r="J65" s="8"/>
      <c r="K65" s="8"/>
    </row>
    <row r="66" spans="1:11">
      <c r="A66" s="5">
        <v>65</v>
      </c>
      <c r="B66" s="18" t="s">
        <v>809</v>
      </c>
      <c r="C66" s="18"/>
      <c r="D66" s="19" t="s">
        <v>12</v>
      </c>
      <c r="E66" s="61">
        <v>40</v>
      </c>
      <c r="F66" s="9">
        <v>0</v>
      </c>
      <c r="G66" s="61">
        <v>40</v>
      </c>
      <c r="H66" s="61"/>
      <c r="I66" s="9"/>
      <c r="J66" s="8"/>
      <c r="K66" s="8"/>
    </row>
    <row r="67" spans="1:11">
      <c r="A67" s="5">
        <v>66</v>
      </c>
      <c r="B67" s="18" t="s">
        <v>810</v>
      </c>
      <c r="C67" s="18"/>
      <c r="D67" s="19" t="s">
        <v>12</v>
      </c>
      <c r="E67" s="61">
        <v>32</v>
      </c>
      <c r="F67" s="9">
        <v>0</v>
      </c>
      <c r="G67" s="61">
        <v>32</v>
      </c>
      <c r="H67" s="61"/>
      <c r="I67" s="9"/>
      <c r="J67" s="8"/>
      <c r="K67" s="8"/>
    </row>
    <row r="68" spans="1:11">
      <c r="A68" s="5">
        <v>67</v>
      </c>
      <c r="B68" s="18" t="s">
        <v>811</v>
      </c>
      <c r="C68" s="18"/>
      <c r="D68" s="19" t="s">
        <v>12</v>
      </c>
      <c r="E68" s="61">
        <v>20</v>
      </c>
      <c r="F68" s="9">
        <v>0</v>
      </c>
      <c r="G68" s="61">
        <v>20</v>
      </c>
      <c r="H68" s="61"/>
      <c r="I68" s="9"/>
      <c r="J68" s="8"/>
      <c r="K68" s="8"/>
    </row>
    <row r="69" spans="1:11">
      <c r="A69" s="5">
        <v>68</v>
      </c>
      <c r="B69" s="18" t="s">
        <v>812</v>
      </c>
      <c r="C69" s="18"/>
      <c r="D69" s="19" t="s">
        <v>12</v>
      </c>
      <c r="E69" s="61">
        <v>12</v>
      </c>
      <c r="F69" s="9">
        <v>0</v>
      </c>
      <c r="G69" s="61">
        <v>12</v>
      </c>
      <c r="H69" s="61"/>
      <c r="I69" s="9"/>
      <c r="J69" s="8"/>
      <c r="K69" s="8"/>
    </row>
    <row r="70" spans="1:11">
      <c r="A70" s="5">
        <v>69</v>
      </c>
      <c r="B70" s="18" t="s">
        <v>813</v>
      </c>
      <c r="C70" s="18"/>
      <c r="D70" s="19" t="s">
        <v>12</v>
      </c>
      <c r="E70" s="61">
        <v>20</v>
      </c>
      <c r="F70" s="9">
        <v>0</v>
      </c>
      <c r="G70" s="61">
        <v>20</v>
      </c>
      <c r="H70" s="61"/>
      <c r="I70" s="9"/>
      <c r="J70" s="8"/>
      <c r="K70" s="8"/>
    </row>
    <row r="71" spans="1:11">
      <c r="A71" s="5">
        <v>70</v>
      </c>
      <c r="B71" s="62" t="s">
        <v>814</v>
      </c>
      <c r="C71" s="62"/>
      <c r="D71" s="19" t="s">
        <v>330</v>
      </c>
      <c r="E71" s="61">
        <v>76</v>
      </c>
      <c r="F71" s="9">
        <v>0</v>
      </c>
      <c r="G71" s="61">
        <v>76</v>
      </c>
      <c r="H71" s="61"/>
      <c r="I71" s="9"/>
      <c r="J71" s="8"/>
      <c r="K71" s="7" t="s">
        <v>15</v>
      </c>
    </row>
    <row r="72" spans="1:11">
      <c r="A72" s="5">
        <v>71</v>
      </c>
      <c r="B72" s="18" t="s">
        <v>815</v>
      </c>
      <c r="C72" s="18" t="s">
        <v>725</v>
      </c>
      <c r="D72" s="19" t="s">
        <v>12</v>
      </c>
      <c r="E72" s="61">
        <v>42</v>
      </c>
      <c r="F72" s="9">
        <v>0</v>
      </c>
      <c r="G72" s="61">
        <v>42</v>
      </c>
      <c r="H72" s="61"/>
      <c r="I72" s="9"/>
      <c r="J72" s="8"/>
      <c r="K72" s="8"/>
    </row>
    <row r="73" spans="1:11">
      <c r="A73" s="5">
        <v>72</v>
      </c>
      <c r="B73" s="18" t="s">
        <v>816</v>
      </c>
      <c r="C73" s="18" t="s">
        <v>172</v>
      </c>
      <c r="D73" s="19" t="s">
        <v>12</v>
      </c>
      <c r="E73" s="20">
        <v>17.16</v>
      </c>
      <c r="F73" s="9">
        <v>0</v>
      </c>
      <c r="G73" s="20">
        <v>17.16</v>
      </c>
      <c r="H73" s="20"/>
      <c r="I73" s="9"/>
      <c r="J73" s="8"/>
      <c r="K73" s="8"/>
    </row>
    <row r="74" spans="1:11">
      <c r="A74" s="5">
        <v>73</v>
      </c>
      <c r="B74" s="18" t="s">
        <v>817</v>
      </c>
      <c r="C74" s="18"/>
      <c r="D74" s="19" t="s">
        <v>12</v>
      </c>
      <c r="E74" s="20">
        <v>13.96</v>
      </c>
      <c r="F74" s="9">
        <v>0</v>
      </c>
      <c r="G74" s="20">
        <v>13.96</v>
      </c>
      <c r="H74" s="20"/>
      <c r="I74" s="9"/>
      <c r="J74" s="8"/>
      <c r="K74" s="8"/>
    </row>
    <row r="75" spans="1:11">
      <c r="A75" s="5">
        <v>74</v>
      </c>
      <c r="B75" s="18" t="s">
        <v>818</v>
      </c>
      <c r="C75" s="18"/>
      <c r="D75" s="19" t="s">
        <v>12</v>
      </c>
      <c r="E75" s="61">
        <v>60</v>
      </c>
      <c r="F75" s="9">
        <v>0</v>
      </c>
      <c r="G75" s="61">
        <v>60</v>
      </c>
      <c r="H75" s="61"/>
      <c r="I75" s="9"/>
      <c r="J75" s="8"/>
      <c r="K75" s="8"/>
    </row>
    <row r="76" spans="1:11">
      <c r="A76" s="5">
        <v>75</v>
      </c>
      <c r="B76" s="18" t="s">
        <v>819</v>
      </c>
      <c r="C76" s="18" t="s">
        <v>820</v>
      </c>
      <c r="D76" s="19" t="s">
        <v>182</v>
      </c>
      <c r="E76" s="61">
        <v>29</v>
      </c>
      <c r="F76" s="9">
        <v>0</v>
      </c>
      <c r="G76" s="61">
        <v>29</v>
      </c>
      <c r="H76" s="61"/>
      <c r="I76" s="9"/>
      <c r="J76" s="8"/>
      <c r="K76" s="7" t="s">
        <v>15</v>
      </c>
    </row>
    <row r="77" spans="1:11">
      <c r="A77" s="5">
        <v>76</v>
      </c>
      <c r="B77" s="18" t="s">
        <v>821</v>
      </c>
      <c r="C77" s="18"/>
      <c r="D77" s="19" t="s">
        <v>330</v>
      </c>
      <c r="E77" s="61">
        <v>18</v>
      </c>
      <c r="F77" s="9">
        <v>0</v>
      </c>
      <c r="G77" s="61">
        <v>18</v>
      </c>
      <c r="H77" s="61"/>
      <c r="I77" s="9"/>
      <c r="J77" s="8"/>
      <c r="K77" s="8"/>
    </row>
    <row r="78" spans="1:11">
      <c r="A78" s="5">
        <v>77</v>
      </c>
      <c r="B78" s="62" t="s">
        <v>822</v>
      </c>
      <c r="C78" s="24" t="s">
        <v>172</v>
      </c>
      <c r="D78" s="19" t="s">
        <v>330</v>
      </c>
      <c r="E78" s="61">
        <v>32</v>
      </c>
      <c r="F78" s="9">
        <v>0</v>
      </c>
      <c r="G78" s="61">
        <v>32</v>
      </c>
      <c r="H78" s="61"/>
      <c r="I78" s="9"/>
      <c r="J78" s="8"/>
      <c r="K78" s="8"/>
    </row>
    <row r="79" spans="1:11">
      <c r="A79" s="5">
        <v>78</v>
      </c>
      <c r="B79" s="62" t="s">
        <v>823</v>
      </c>
      <c r="C79" s="62"/>
      <c r="D79" s="19" t="s">
        <v>330</v>
      </c>
      <c r="E79" s="61">
        <v>180</v>
      </c>
      <c r="F79" s="9">
        <v>0</v>
      </c>
      <c r="G79" s="61">
        <v>180</v>
      </c>
      <c r="H79" s="61"/>
      <c r="I79" s="9"/>
      <c r="J79" s="8"/>
      <c r="K79" s="8"/>
    </row>
    <row r="80" spans="1:11">
      <c r="A80" s="5">
        <v>79</v>
      </c>
      <c r="B80" s="62" t="s">
        <v>824</v>
      </c>
      <c r="C80" s="62"/>
      <c r="D80" s="19" t="s">
        <v>330</v>
      </c>
      <c r="E80" s="61">
        <v>70</v>
      </c>
      <c r="F80" s="9">
        <v>0</v>
      </c>
      <c r="G80" s="61">
        <v>70</v>
      </c>
      <c r="H80" s="61"/>
      <c r="I80" s="9"/>
      <c r="J80" s="8"/>
      <c r="K80" s="8"/>
    </row>
    <row r="81" spans="1:11">
      <c r="A81" s="5">
        <v>80</v>
      </c>
      <c r="B81" s="62" t="s">
        <v>825</v>
      </c>
      <c r="C81" s="62"/>
      <c r="D81" s="19" t="s">
        <v>330</v>
      </c>
      <c r="E81" s="61">
        <v>60</v>
      </c>
      <c r="F81" s="9">
        <v>0</v>
      </c>
      <c r="G81" s="61">
        <v>60</v>
      </c>
      <c r="H81" s="61"/>
      <c r="I81" s="9"/>
      <c r="J81" s="8"/>
      <c r="K81" s="8"/>
    </row>
    <row r="82" spans="1:11">
      <c r="A82" s="5">
        <v>81</v>
      </c>
      <c r="B82" s="62" t="s">
        <v>826</v>
      </c>
      <c r="C82" s="62"/>
      <c r="D82" s="19" t="s">
        <v>330</v>
      </c>
      <c r="E82" s="61">
        <v>150</v>
      </c>
      <c r="F82" s="9">
        <v>0</v>
      </c>
      <c r="G82" s="61">
        <v>150</v>
      </c>
      <c r="H82" s="61"/>
      <c r="I82" s="9"/>
      <c r="J82" s="8"/>
      <c r="K82" s="8"/>
    </row>
    <row r="83" spans="1:11">
      <c r="A83" s="5">
        <v>82</v>
      </c>
      <c r="B83" s="62" t="s">
        <v>827</v>
      </c>
      <c r="C83" s="62"/>
      <c r="D83" s="19" t="s">
        <v>330</v>
      </c>
      <c r="E83" s="61">
        <v>100</v>
      </c>
      <c r="F83" s="9">
        <v>0</v>
      </c>
      <c r="G83" s="61">
        <v>100</v>
      </c>
      <c r="H83" s="61"/>
      <c r="I83" s="9"/>
      <c r="J83" s="8"/>
      <c r="K83" s="8"/>
    </row>
    <row r="84" spans="1:11">
      <c r="A84" s="5">
        <v>83</v>
      </c>
      <c r="B84" s="62" t="s">
        <v>828</v>
      </c>
      <c r="C84" s="62"/>
      <c r="D84" s="19" t="s">
        <v>330</v>
      </c>
      <c r="E84" s="61">
        <v>60</v>
      </c>
      <c r="F84" s="9">
        <v>0</v>
      </c>
      <c r="G84" s="61">
        <v>60</v>
      </c>
      <c r="H84" s="61"/>
      <c r="I84" s="9"/>
      <c r="J84" s="8"/>
      <c r="K84" s="8"/>
    </row>
    <row r="85" spans="1:11">
      <c r="A85" s="5">
        <v>84</v>
      </c>
      <c r="B85" s="62" t="s">
        <v>829</v>
      </c>
      <c r="C85" s="62"/>
      <c r="D85" s="19" t="s">
        <v>330</v>
      </c>
      <c r="E85" s="61">
        <v>60</v>
      </c>
      <c r="F85" s="9">
        <v>0</v>
      </c>
      <c r="G85" s="61">
        <v>60</v>
      </c>
      <c r="H85" s="61"/>
      <c r="I85" s="9"/>
      <c r="J85" s="8"/>
      <c r="K85" s="8"/>
    </row>
    <row r="86" spans="1:11">
      <c r="A86" s="5">
        <v>85</v>
      </c>
      <c r="B86" s="62" t="s">
        <v>830</v>
      </c>
      <c r="C86" s="62"/>
      <c r="D86" s="19" t="s">
        <v>330</v>
      </c>
      <c r="E86" s="61">
        <v>78</v>
      </c>
      <c r="F86" s="9">
        <v>0</v>
      </c>
      <c r="G86" s="61">
        <v>78</v>
      </c>
      <c r="H86" s="61"/>
      <c r="I86" s="9"/>
      <c r="J86" s="8"/>
      <c r="K86" s="8"/>
    </row>
    <row r="87" spans="1:11">
      <c r="A87" s="5">
        <v>86</v>
      </c>
      <c r="B87" s="62" t="s">
        <v>831</v>
      </c>
      <c r="C87" s="62"/>
      <c r="D87" s="19" t="s">
        <v>330</v>
      </c>
      <c r="E87" s="61">
        <v>65</v>
      </c>
      <c r="F87" s="9">
        <v>0</v>
      </c>
      <c r="G87" s="61">
        <v>65</v>
      </c>
      <c r="H87" s="61"/>
      <c r="I87" s="9"/>
      <c r="J87" s="8"/>
      <c r="K87" s="8"/>
    </row>
    <row r="88" spans="1:11">
      <c r="A88" s="5">
        <v>87</v>
      </c>
      <c r="B88" s="62" t="s">
        <v>832</v>
      </c>
      <c r="C88" s="62"/>
      <c r="D88" s="19" t="s">
        <v>330</v>
      </c>
      <c r="E88" s="61">
        <v>75</v>
      </c>
      <c r="F88" s="9">
        <v>0</v>
      </c>
      <c r="G88" s="61">
        <v>75</v>
      </c>
      <c r="H88" s="61"/>
      <c r="I88" s="9"/>
      <c r="J88" s="8"/>
      <c r="K88" s="8"/>
    </row>
    <row r="89" spans="1:11">
      <c r="A89" s="5">
        <v>88</v>
      </c>
      <c r="B89" s="62" t="s">
        <v>833</v>
      </c>
      <c r="C89" s="62"/>
      <c r="D89" s="19" t="s">
        <v>330</v>
      </c>
      <c r="E89" s="61">
        <v>80</v>
      </c>
      <c r="F89" s="9">
        <v>0</v>
      </c>
      <c r="G89" s="61">
        <v>80</v>
      </c>
      <c r="H89" s="61"/>
      <c r="I89" s="9"/>
      <c r="J89" s="8"/>
      <c r="K89" s="8"/>
    </row>
    <row r="90" spans="1:11">
      <c r="A90" s="5">
        <v>89</v>
      </c>
      <c r="B90" s="62" t="s">
        <v>834</v>
      </c>
      <c r="C90" s="62"/>
      <c r="D90" s="19" t="s">
        <v>330</v>
      </c>
      <c r="E90" s="65">
        <v>80</v>
      </c>
      <c r="F90" s="9">
        <v>0</v>
      </c>
      <c r="G90" s="65">
        <v>80</v>
      </c>
      <c r="H90" s="65"/>
      <c r="I90" s="9"/>
      <c r="J90" s="8"/>
      <c r="K90" s="8"/>
    </row>
    <row r="91" spans="1:11">
      <c r="A91" s="5">
        <v>90</v>
      </c>
      <c r="B91" s="29" t="s">
        <v>835</v>
      </c>
      <c r="C91" s="62"/>
      <c r="D91" s="62" t="s">
        <v>729</v>
      </c>
      <c r="E91" s="63">
        <v>25</v>
      </c>
      <c r="F91" s="9">
        <v>0</v>
      </c>
      <c r="G91" s="63">
        <v>25</v>
      </c>
      <c r="H91" s="65"/>
      <c r="I91" s="9"/>
      <c r="J91" s="8"/>
      <c r="K91" s="8"/>
    </row>
    <row r="92" spans="1:11">
      <c r="A92" s="5">
        <v>91</v>
      </c>
      <c r="B92" s="62" t="s">
        <v>836</v>
      </c>
      <c r="C92" s="62"/>
      <c r="D92" s="62" t="s">
        <v>330</v>
      </c>
      <c r="E92" s="63">
        <v>53</v>
      </c>
      <c r="F92" s="9">
        <v>0</v>
      </c>
      <c r="G92" s="63">
        <v>53</v>
      </c>
      <c r="H92" s="65"/>
      <c r="I92" s="9"/>
      <c r="J92" s="8"/>
      <c r="K92" s="8"/>
    </row>
    <row r="93" spans="1:11">
      <c r="A93" s="5">
        <v>92</v>
      </c>
      <c r="B93" s="62" t="s">
        <v>837</v>
      </c>
      <c r="C93" s="62"/>
      <c r="D93" s="62" t="s">
        <v>330</v>
      </c>
      <c r="E93" s="63">
        <v>22</v>
      </c>
      <c r="F93" s="9">
        <v>0</v>
      </c>
      <c r="G93" s="63">
        <v>22</v>
      </c>
      <c r="H93" s="65"/>
      <c r="I93" s="9"/>
      <c r="J93" s="8"/>
      <c r="K93" s="7" t="s">
        <v>15</v>
      </c>
    </row>
    <row r="94" spans="1:11">
      <c r="A94" s="5">
        <v>93</v>
      </c>
      <c r="B94" s="62" t="s">
        <v>838</v>
      </c>
      <c r="C94" s="62" t="s">
        <v>839</v>
      </c>
      <c r="D94" s="62" t="s">
        <v>330</v>
      </c>
      <c r="E94" s="63">
        <v>30</v>
      </c>
      <c r="F94" s="9">
        <v>0</v>
      </c>
      <c r="G94" s="63">
        <v>30</v>
      </c>
      <c r="H94" s="65"/>
      <c r="I94" s="9"/>
      <c r="J94" s="8"/>
      <c r="K94" s="8"/>
    </row>
    <row r="95" spans="1:11">
      <c r="A95" s="5">
        <v>94</v>
      </c>
      <c r="B95" s="62" t="s">
        <v>840</v>
      </c>
      <c r="C95" s="62"/>
      <c r="D95" s="62" t="s">
        <v>330</v>
      </c>
      <c r="E95" s="63">
        <v>12</v>
      </c>
      <c r="F95" s="9">
        <v>0</v>
      </c>
      <c r="G95" s="63">
        <v>12</v>
      </c>
      <c r="H95" s="66"/>
      <c r="I95" s="9"/>
      <c r="J95" s="8"/>
      <c r="K95" s="7" t="s">
        <v>15</v>
      </c>
    </row>
    <row r="96" spans="1:11">
      <c r="A96" s="5">
        <v>95</v>
      </c>
      <c r="B96" s="62" t="s">
        <v>841</v>
      </c>
      <c r="C96" s="62"/>
      <c r="D96" s="62" t="s">
        <v>330</v>
      </c>
      <c r="E96" s="63">
        <v>50</v>
      </c>
      <c r="F96" s="9">
        <v>0</v>
      </c>
      <c r="G96" s="63">
        <v>50</v>
      </c>
      <c r="H96" s="65"/>
      <c r="I96" s="9"/>
      <c r="J96" s="8"/>
      <c r="K96" s="8"/>
    </row>
    <row r="97" spans="1:11">
      <c r="A97" s="5">
        <v>96</v>
      </c>
      <c r="B97" s="62" t="s">
        <v>842</v>
      </c>
      <c r="C97" s="62"/>
      <c r="D97" s="62" t="s">
        <v>330</v>
      </c>
      <c r="E97" s="63">
        <v>76</v>
      </c>
      <c r="F97" s="9">
        <v>0</v>
      </c>
      <c r="G97" s="63">
        <v>76</v>
      </c>
      <c r="H97" s="65"/>
      <c r="I97" s="9"/>
      <c r="J97" s="8"/>
      <c r="K97" s="8"/>
    </row>
    <row r="98" spans="1:11">
      <c r="A98" s="5">
        <v>97</v>
      </c>
      <c r="B98" s="62" t="s">
        <v>843</v>
      </c>
      <c r="C98" s="62"/>
      <c r="D98" s="62" t="s">
        <v>330</v>
      </c>
      <c r="E98" s="63">
        <v>24</v>
      </c>
      <c r="F98" s="9">
        <v>0</v>
      </c>
      <c r="G98" s="63">
        <v>24</v>
      </c>
      <c r="H98" s="65"/>
      <c r="I98" s="9"/>
      <c r="J98" s="8"/>
      <c r="K98" s="8"/>
    </row>
    <row r="99" spans="1:11">
      <c r="A99" s="93" t="s">
        <v>1049</v>
      </c>
      <c r="B99" s="93"/>
      <c r="C99" s="93"/>
      <c r="D99" s="93"/>
      <c r="E99" s="93"/>
      <c r="F99" s="93"/>
      <c r="G99" s="93"/>
      <c r="H99" s="93"/>
      <c r="I99" s="93"/>
      <c r="J99" s="94">
        <f>SUM(J4:J98)</f>
        <v>0</v>
      </c>
      <c r="K99" s="94"/>
    </row>
  </sheetData>
  <mergeCells count="10">
    <mergeCell ref="A99:I99"/>
    <mergeCell ref="J99:K99"/>
    <mergeCell ref="A1:K1"/>
    <mergeCell ref="E2:G2"/>
    <mergeCell ref="H2:J2"/>
    <mergeCell ref="A2:A3"/>
    <mergeCell ref="B2:B3"/>
    <mergeCell ref="C2:C3"/>
    <mergeCell ref="D2:D3"/>
    <mergeCell ref="K2:K3"/>
  </mergeCells>
  <phoneticPr fontId="3" type="noConversion"/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zoomScale="85" zoomScaleNormal="85" workbookViewId="0">
      <selection sqref="A1:XFD1"/>
    </sheetView>
  </sheetViews>
  <sheetFormatPr defaultColWidth="9" defaultRowHeight="13.5"/>
  <cols>
    <col min="1" max="1" width="4.875" style="10" customWidth="1"/>
    <col min="2" max="2" width="16.125" style="10" customWidth="1"/>
    <col min="3" max="3" width="18.875" style="10" customWidth="1"/>
    <col min="4" max="6" width="9" style="10"/>
    <col min="7" max="8" width="9.25" style="10"/>
    <col min="9" max="16384" width="9" style="10"/>
  </cols>
  <sheetData>
    <row r="1" spans="1:11" s="15" customFormat="1" ht="57.95" customHeight="1">
      <c r="A1" s="119" t="s">
        <v>844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s="15" customFormat="1">
      <c r="A2" s="124" t="s">
        <v>1</v>
      </c>
      <c r="B2" s="126" t="s">
        <v>2</v>
      </c>
      <c r="C2" s="126" t="s">
        <v>3</v>
      </c>
      <c r="D2" s="126" t="s">
        <v>4</v>
      </c>
      <c r="E2" s="122" t="s">
        <v>5</v>
      </c>
      <c r="F2" s="122"/>
      <c r="G2" s="122"/>
      <c r="H2" s="123" t="s">
        <v>6</v>
      </c>
      <c r="I2" s="123"/>
      <c r="J2" s="123"/>
      <c r="K2" s="128" t="s">
        <v>7</v>
      </c>
    </row>
    <row r="3" spans="1:11" s="15" customFormat="1">
      <c r="A3" s="125"/>
      <c r="B3" s="127"/>
      <c r="C3" s="127"/>
      <c r="D3" s="127"/>
      <c r="E3" s="67" t="s">
        <v>8</v>
      </c>
      <c r="F3" s="56" t="s">
        <v>9</v>
      </c>
      <c r="G3" s="68" t="s">
        <v>10</v>
      </c>
      <c r="H3" s="58" t="s">
        <v>8</v>
      </c>
      <c r="I3" s="59" t="s">
        <v>9</v>
      </c>
      <c r="J3" s="60" t="s">
        <v>10</v>
      </c>
      <c r="K3" s="128"/>
    </row>
    <row r="4" spans="1:11" s="15" customFormat="1">
      <c r="A4" s="5">
        <v>1</v>
      </c>
      <c r="B4" s="69" t="s">
        <v>845</v>
      </c>
      <c r="C4" s="69"/>
      <c r="D4" s="70" t="s">
        <v>12</v>
      </c>
      <c r="E4" s="71">
        <f t="shared" ref="E4:E19" si="0">G4/1.09</f>
        <v>14.678899082568799</v>
      </c>
      <c r="F4" s="6">
        <v>0.09</v>
      </c>
      <c r="G4" s="72">
        <v>16</v>
      </c>
      <c r="H4" s="72"/>
      <c r="I4" s="6"/>
      <c r="J4" s="7"/>
      <c r="K4" s="7" t="s">
        <v>15</v>
      </c>
    </row>
    <row r="5" spans="1:11">
      <c r="A5" s="5">
        <v>2</v>
      </c>
      <c r="B5" s="73" t="s">
        <v>846</v>
      </c>
      <c r="C5" s="73"/>
      <c r="D5" s="74" t="s">
        <v>12</v>
      </c>
      <c r="E5" s="71">
        <f t="shared" si="0"/>
        <v>238.53211009174299</v>
      </c>
      <c r="F5" s="6">
        <v>0.09</v>
      </c>
      <c r="G5" s="72">
        <v>260</v>
      </c>
      <c r="H5" s="72"/>
      <c r="I5" s="6"/>
      <c r="J5" s="8"/>
      <c r="K5" s="7" t="s">
        <v>15</v>
      </c>
    </row>
    <row r="6" spans="1:11">
      <c r="A6" s="5">
        <v>3</v>
      </c>
      <c r="B6" s="69" t="s">
        <v>847</v>
      </c>
      <c r="C6" s="69" t="s">
        <v>848</v>
      </c>
      <c r="D6" s="75" t="s">
        <v>12</v>
      </c>
      <c r="E6" s="71">
        <f t="shared" si="0"/>
        <v>532.11009174311903</v>
      </c>
      <c r="F6" s="6">
        <v>0.09</v>
      </c>
      <c r="G6" s="72">
        <v>580</v>
      </c>
      <c r="I6" s="6"/>
      <c r="J6" s="8"/>
      <c r="K6" s="8"/>
    </row>
    <row r="7" spans="1:11">
      <c r="A7" s="5">
        <v>4</v>
      </c>
      <c r="B7" s="73" t="s">
        <v>849</v>
      </c>
      <c r="C7" s="73" t="s">
        <v>850</v>
      </c>
      <c r="D7" s="74" t="s">
        <v>182</v>
      </c>
      <c r="E7" s="71">
        <f t="shared" si="0"/>
        <v>11.0091743119266</v>
      </c>
      <c r="F7" s="6">
        <v>0.09</v>
      </c>
      <c r="G7" s="72">
        <v>12</v>
      </c>
      <c r="H7" s="72"/>
      <c r="I7" s="6"/>
      <c r="J7" s="8"/>
      <c r="K7" s="8"/>
    </row>
    <row r="8" spans="1:11">
      <c r="A8" s="5">
        <v>5</v>
      </c>
      <c r="B8" s="69" t="s">
        <v>851</v>
      </c>
      <c r="C8" s="69"/>
      <c r="D8" s="75" t="s">
        <v>12</v>
      </c>
      <c r="E8" s="71">
        <f t="shared" si="0"/>
        <v>55.045871559632999</v>
      </c>
      <c r="F8" s="6">
        <v>0.09</v>
      </c>
      <c r="G8" s="72">
        <v>60</v>
      </c>
      <c r="H8" s="72"/>
      <c r="I8" s="6"/>
      <c r="J8" s="8"/>
      <c r="K8" s="7" t="s">
        <v>15</v>
      </c>
    </row>
    <row r="9" spans="1:11">
      <c r="A9" s="5">
        <v>6</v>
      </c>
      <c r="B9" s="69" t="s">
        <v>852</v>
      </c>
      <c r="C9" s="69"/>
      <c r="D9" s="75" t="s">
        <v>12</v>
      </c>
      <c r="E9" s="71">
        <f t="shared" si="0"/>
        <v>192.66055045871599</v>
      </c>
      <c r="F9" s="6">
        <v>0.09</v>
      </c>
      <c r="G9" s="72">
        <v>210</v>
      </c>
      <c r="H9" s="72"/>
      <c r="I9" s="6"/>
      <c r="J9" s="8"/>
      <c r="K9" s="7" t="s">
        <v>15</v>
      </c>
    </row>
    <row r="10" spans="1:11">
      <c r="A10" s="5">
        <v>7</v>
      </c>
      <c r="B10" s="69" t="s">
        <v>853</v>
      </c>
      <c r="C10" s="69"/>
      <c r="D10" s="75" t="s">
        <v>12</v>
      </c>
      <c r="E10" s="71">
        <f t="shared" si="0"/>
        <v>119.26605504587199</v>
      </c>
      <c r="F10" s="6">
        <v>0.09</v>
      </c>
      <c r="G10" s="72">
        <v>130</v>
      </c>
      <c r="H10" s="72"/>
      <c r="I10" s="6"/>
      <c r="J10" s="8"/>
      <c r="K10" s="8"/>
    </row>
    <row r="11" spans="1:11">
      <c r="A11" s="5">
        <v>8</v>
      </c>
      <c r="B11" s="69" t="s">
        <v>854</v>
      </c>
      <c r="C11" s="69"/>
      <c r="D11" s="75" t="s">
        <v>12</v>
      </c>
      <c r="E11" s="71">
        <f t="shared" si="0"/>
        <v>88.073394495412799</v>
      </c>
      <c r="F11" s="6">
        <v>0.09</v>
      </c>
      <c r="G11" s="72">
        <v>96</v>
      </c>
      <c r="H11" s="72"/>
      <c r="I11" s="6"/>
      <c r="J11" s="8"/>
      <c r="K11" s="8"/>
    </row>
    <row r="12" spans="1:11">
      <c r="A12" s="5">
        <v>9</v>
      </c>
      <c r="B12" s="69" t="s">
        <v>855</v>
      </c>
      <c r="C12" s="69"/>
      <c r="D12" s="75" t="s">
        <v>12</v>
      </c>
      <c r="E12" s="71">
        <f t="shared" si="0"/>
        <v>22.0183486238532</v>
      </c>
      <c r="F12" s="6">
        <v>0.09</v>
      </c>
      <c r="G12" s="72">
        <v>24</v>
      </c>
      <c r="H12" s="72"/>
      <c r="I12" s="6"/>
      <c r="J12" s="8"/>
      <c r="K12" s="8"/>
    </row>
    <row r="13" spans="1:11">
      <c r="A13" s="5">
        <v>10</v>
      </c>
      <c r="B13" s="69" t="s">
        <v>856</v>
      </c>
      <c r="C13" s="69"/>
      <c r="D13" s="75" t="s">
        <v>12</v>
      </c>
      <c r="E13" s="71">
        <f t="shared" si="0"/>
        <v>146.78899082568799</v>
      </c>
      <c r="F13" s="6">
        <v>0.09</v>
      </c>
      <c r="G13" s="72">
        <v>160</v>
      </c>
      <c r="H13" s="72"/>
      <c r="I13" s="6"/>
      <c r="J13" s="8"/>
      <c r="K13" s="8"/>
    </row>
    <row r="14" spans="1:11">
      <c r="A14" s="5">
        <v>11</v>
      </c>
      <c r="B14" s="69" t="s">
        <v>857</v>
      </c>
      <c r="C14" s="69"/>
      <c r="D14" s="75" t="s">
        <v>12</v>
      </c>
      <c r="E14" s="71">
        <f t="shared" si="0"/>
        <v>64.220183486238497</v>
      </c>
      <c r="F14" s="6">
        <v>0.09</v>
      </c>
      <c r="G14" s="76">
        <v>70</v>
      </c>
      <c r="H14" s="77"/>
      <c r="I14" s="6"/>
      <c r="J14" s="8"/>
      <c r="K14" s="7" t="s">
        <v>15</v>
      </c>
    </row>
    <row r="15" spans="1:11">
      <c r="A15" s="5">
        <v>12</v>
      </c>
      <c r="B15" s="69" t="s">
        <v>858</v>
      </c>
      <c r="C15" s="69"/>
      <c r="D15" s="75" t="s">
        <v>12</v>
      </c>
      <c r="E15" s="71">
        <f t="shared" si="0"/>
        <v>348.62385321100902</v>
      </c>
      <c r="F15" s="6">
        <v>0.09</v>
      </c>
      <c r="G15" s="72">
        <v>380</v>
      </c>
      <c r="H15" s="77"/>
      <c r="I15" s="6"/>
      <c r="J15" s="8"/>
      <c r="K15" s="8"/>
    </row>
    <row r="16" spans="1:11">
      <c r="A16" s="5">
        <v>13</v>
      </c>
      <c r="B16" s="69" t="s">
        <v>859</v>
      </c>
      <c r="C16" s="69"/>
      <c r="D16" s="75" t="s">
        <v>12</v>
      </c>
      <c r="E16" s="71">
        <f t="shared" si="0"/>
        <v>642.201834862385</v>
      </c>
      <c r="F16" s="6">
        <v>0.09</v>
      </c>
      <c r="G16" s="72">
        <v>700</v>
      </c>
      <c r="H16" s="72"/>
      <c r="I16" s="6"/>
      <c r="J16" s="8"/>
      <c r="K16" s="8"/>
    </row>
    <row r="17" spans="1:11">
      <c r="A17" s="5">
        <v>14</v>
      </c>
      <c r="B17" s="69" t="s">
        <v>860</v>
      </c>
      <c r="C17" s="69" t="s">
        <v>861</v>
      </c>
      <c r="D17" s="75" t="s">
        <v>12</v>
      </c>
      <c r="E17" s="71">
        <f t="shared" si="0"/>
        <v>770.64220183486202</v>
      </c>
      <c r="F17" s="6">
        <v>0.09</v>
      </c>
      <c r="G17" s="72">
        <v>840</v>
      </c>
      <c r="H17" s="72"/>
      <c r="I17" s="6"/>
      <c r="J17" s="8"/>
      <c r="K17" s="8"/>
    </row>
    <row r="18" spans="1:11">
      <c r="A18" s="5">
        <v>15</v>
      </c>
      <c r="B18" s="69" t="s">
        <v>862</v>
      </c>
      <c r="C18" s="69"/>
      <c r="D18" s="75" t="s">
        <v>12</v>
      </c>
      <c r="E18" s="71">
        <f t="shared" si="0"/>
        <v>73.394495412843995</v>
      </c>
      <c r="F18" s="6">
        <v>0.09</v>
      </c>
      <c r="G18" s="72">
        <v>80</v>
      </c>
      <c r="H18" s="72"/>
      <c r="I18" s="6"/>
      <c r="J18" s="8"/>
      <c r="K18" s="8"/>
    </row>
    <row r="19" spans="1:11">
      <c r="A19" s="5">
        <v>16</v>
      </c>
      <c r="B19" s="69" t="s">
        <v>863</v>
      </c>
      <c r="C19" s="69" t="s">
        <v>864</v>
      </c>
      <c r="D19" s="75" t="s">
        <v>318</v>
      </c>
      <c r="E19" s="71">
        <f t="shared" si="0"/>
        <v>114.678899082569</v>
      </c>
      <c r="F19" s="6">
        <v>0.09</v>
      </c>
      <c r="G19" s="72">
        <v>125</v>
      </c>
      <c r="H19" s="72"/>
      <c r="I19" s="6"/>
      <c r="J19" s="8"/>
      <c r="K19" s="7" t="s">
        <v>15</v>
      </c>
    </row>
    <row r="20" spans="1:11">
      <c r="A20" s="5">
        <v>18</v>
      </c>
      <c r="B20" s="69" t="s">
        <v>865</v>
      </c>
      <c r="C20" s="69"/>
      <c r="D20" s="75" t="s">
        <v>12</v>
      </c>
      <c r="E20" s="71">
        <f t="shared" ref="E20:E34" si="1">G20/1.09</f>
        <v>91.743119266055004</v>
      </c>
      <c r="F20" s="6">
        <v>0.09</v>
      </c>
      <c r="G20" s="72">
        <v>100</v>
      </c>
      <c r="H20" s="72"/>
      <c r="I20" s="6"/>
      <c r="J20" s="8"/>
      <c r="K20" s="8"/>
    </row>
    <row r="21" spans="1:11">
      <c r="A21" s="5">
        <v>19</v>
      </c>
      <c r="B21" s="73" t="s">
        <v>866</v>
      </c>
      <c r="C21" s="73"/>
      <c r="D21" s="74" t="s">
        <v>182</v>
      </c>
      <c r="E21" s="71">
        <f t="shared" si="1"/>
        <v>14.678899082568799</v>
      </c>
      <c r="F21" s="6">
        <v>0.09</v>
      </c>
      <c r="G21" s="72">
        <v>16</v>
      </c>
      <c r="H21" s="72"/>
      <c r="I21" s="6"/>
      <c r="J21" s="8"/>
      <c r="K21" s="7" t="s">
        <v>15</v>
      </c>
    </row>
    <row r="22" spans="1:11">
      <c r="A22" s="5">
        <v>20</v>
      </c>
      <c r="B22" s="73" t="s">
        <v>867</v>
      </c>
      <c r="C22" s="73"/>
      <c r="D22" s="74" t="s">
        <v>259</v>
      </c>
      <c r="E22" s="71">
        <f t="shared" si="1"/>
        <v>32.110091743119298</v>
      </c>
      <c r="F22" s="6">
        <v>0.09</v>
      </c>
      <c r="G22" s="72">
        <v>35</v>
      </c>
      <c r="H22" s="72"/>
      <c r="I22" s="6"/>
      <c r="J22" s="8"/>
      <c r="K22" s="8"/>
    </row>
    <row r="23" spans="1:11">
      <c r="A23" s="5">
        <v>21</v>
      </c>
      <c r="B23" s="69" t="s">
        <v>868</v>
      </c>
      <c r="C23" s="69" t="s">
        <v>869</v>
      </c>
      <c r="D23" s="75" t="s">
        <v>12</v>
      </c>
      <c r="E23" s="71">
        <f t="shared" si="1"/>
        <v>146.78899082568799</v>
      </c>
      <c r="F23" s="6">
        <v>0.09</v>
      </c>
      <c r="G23" s="72">
        <v>160</v>
      </c>
      <c r="H23" s="76"/>
      <c r="I23" s="6"/>
      <c r="J23" s="8"/>
      <c r="K23" s="7" t="s">
        <v>15</v>
      </c>
    </row>
    <row r="24" spans="1:11">
      <c r="A24" s="5">
        <v>22</v>
      </c>
      <c r="B24" s="69" t="s">
        <v>870</v>
      </c>
      <c r="C24" s="69"/>
      <c r="D24" s="75" t="s">
        <v>12</v>
      </c>
      <c r="E24" s="71">
        <f t="shared" si="1"/>
        <v>110.091743119266</v>
      </c>
      <c r="F24" s="6">
        <v>0.09</v>
      </c>
      <c r="G24" s="72">
        <v>120</v>
      </c>
      <c r="H24" s="72"/>
      <c r="I24" s="6"/>
      <c r="J24" s="8"/>
      <c r="K24" s="8"/>
    </row>
    <row r="25" spans="1:11">
      <c r="A25" s="5">
        <v>23</v>
      </c>
      <c r="B25" s="69" t="s">
        <v>871</v>
      </c>
      <c r="C25" s="69"/>
      <c r="D25" s="75" t="s">
        <v>12</v>
      </c>
      <c r="E25" s="71">
        <f t="shared" si="1"/>
        <v>22.0183486238532</v>
      </c>
      <c r="F25" s="6">
        <v>0.09</v>
      </c>
      <c r="G25" s="72">
        <v>24</v>
      </c>
      <c r="H25" s="72"/>
      <c r="I25" s="6"/>
      <c r="J25" s="8"/>
      <c r="K25" s="8"/>
    </row>
    <row r="26" spans="1:11">
      <c r="A26" s="5">
        <v>24</v>
      </c>
      <c r="B26" s="69" t="s">
        <v>872</v>
      </c>
      <c r="C26" s="69" t="s">
        <v>873</v>
      </c>
      <c r="D26" s="75" t="s">
        <v>12</v>
      </c>
      <c r="E26" s="71">
        <f t="shared" si="1"/>
        <v>458.71559633027499</v>
      </c>
      <c r="F26" s="6">
        <v>0.09</v>
      </c>
      <c r="G26" s="72">
        <v>500</v>
      </c>
      <c r="H26" s="72"/>
      <c r="I26" s="6"/>
      <c r="J26" s="8"/>
      <c r="K26" s="8"/>
    </row>
    <row r="27" spans="1:11">
      <c r="A27" s="5">
        <v>25</v>
      </c>
      <c r="B27" s="69" t="s">
        <v>874</v>
      </c>
      <c r="C27" s="69"/>
      <c r="D27" s="75" t="s">
        <v>12</v>
      </c>
      <c r="E27" s="71">
        <f t="shared" si="1"/>
        <v>151.37614678899101</v>
      </c>
      <c r="F27" s="6">
        <v>0.09</v>
      </c>
      <c r="G27" s="72">
        <v>165</v>
      </c>
      <c r="H27" s="72"/>
      <c r="I27" s="6"/>
      <c r="J27" s="8"/>
      <c r="K27" s="8"/>
    </row>
    <row r="28" spans="1:11">
      <c r="A28" s="5">
        <v>26</v>
      </c>
      <c r="B28" s="69" t="s">
        <v>875</v>
      </c>
      <c r="C28" s="69"/>
      <c r="D28" s="75" t="s">
        <v>12</v>
      </c>
      <c r="E28" s="71">
        <f t="shared" si="1"/>
        <v>33.0275229357798</v>
      </c>
      <c r="F28" s="6">
        <v>0.09</v>
      </c>
      <c r="G28" s="72">
        <v>36</v>
      </c>
      <c r="H28" s="72"/>
      <c r="I28" s="6"/>
      <c r="J28" s="8"/>
      <c r="K28" s="7" t="s">
        <v>15</v>
      </c>
    </row>
    <row r="29" spans="1:11">
      <c r="A29" s="5">
        <v>27</v>
      </c>
      <c r="B29" s="78" t="s">
        <v>876</v>
      </c>
      <c r="C29" s="69"/>
      <c r="D29" s="75" t="s">
        <v>12</v>
      </c>
      <c r="E29" s="71">
        <f t="shared" si="1"/>
        <v>73.394495412843995</v>
      </c>
      <c r="F29" s="6">
        <v>0.09</v>
      </c>
      <c r="G29" s="72">
        <v>80</v>
      </c>
      <c r="H29" s="72"/>
      <c r="I29" s="6"/>
      <c r="J29" s="8"/>
      <c r="K29" s="8"/>
    </row>
    <row r="30" spans="1:11">
      <c r="A30" s="5">
        <v>28</v>
      </c>
      <c r="B30" s="69" t="s">
        <v>877</v>
      </c>
      <c r="C30" s="69" t="s">
        <v>878</v>
      </c>
      <c r="D30" s="75" t="s">
        <v>12</v>
      </c>
      <c r="E30" s="71">
        <f t="shared" si="1"/>
        <v>91.743119266055004</v>
      </c>
      <c r="F30" s="6">
        <v>0.09</v>
      </c>
      <c r="G30" s="72">
        <v>100</v>
      </c>
      <c r="H30" s="72"/>
      <c r="I30" s="6"/>
      <c r="J30" s="8"/>
      <c r="K30" s="7" t="s">
        <v>15</v>
      </c>
    </row>
    <row r="31" spans="1:11">
      <c r="A31" s="5">
        <v>29</v>
      </c>
      <c r="B31" s="69" t="s">
        <v>879</v>
      </c>
      <c r="C31" s="69"/>
      <c r="D31" s="75" t="s">
        <v>227</v>
      </c>
      <c r="E31" s="71">
        <f t="shared" si="1"/>
        <v>11.0091743119266</v>
      </c>
      <c r="F31" s="6">
        <v>0.09</v>
      </c>
      <c r="G31" s="72">
        <v>12</v>
      </c>
      <c r="H31" s="72"/>
      <c r="I31" s="6"/>
      <c r="J31" s="8"/>
      <c r="K31" s="7" t="s">
        <v>15</v>
      </c>
    </row>
    <row r="32" spans="1:11">
      <c r="A32" s="5">
        <v>30</v>
      </c>
      <c r="B32" s="69" t="s">
        <v>880</v>
      </c>
      <c r="C32" s="69"/>
      <c r="D32" s="75" t="s">
        <v>12</v>
      </c>
      <c r="E32" s="71">
        <f t="shared" si="1"/>
        <v>64.220183486238497</v>
      </c>
      <c r="F32" s="6">
        <v>0.09</v>
      </c>
      <c r="G32" s="72">
        <v>70</v>
      </c>
      <c r="H32" s="72"/>
      <c r="I32" s="6"/>
      <c r="J32" s="8"/>
      <c r="K32" s="8"/>
    </row>
    <row r="33" spans="1:11">
      <c r="A33" s="5">
        <v>31</v>
      </c>
      <c r="B33" s="69" t="s">
        <v>881</v>
      </c>
      <c r="C33" s="69"/>
      <c r="D33" s="75" t="s">
        <v>12</v>
      </c>
      <c r="E33" s="71">
        <f t="shared" si="1"/>
        <v>146.78899082568799</v>
      </c>
      <c r="F33" s="6">
        <v>0.09</v>
      </c>
      <c r="G33" s="72">
        <v>160</v>
      </c>
      <c r="H33" s="77"/>
      <c r="I33" s="6"/>
      <c r="J33" s="8"/>
      <c r="K33" s="8"/>
    </row>
    <row r="34" spans="1:11">
      <c r="A34" s="5">
        <v>33</v>
      </c>
      <c r="B34" s="69" t="s">
        <v>882</v>
      </c>
      <c r="C34" s="69"/>
      <c r="D34" s="75" t="s">
        <v>12</v>
      </c>
      <c r="E34" s="71">
        <f t="shared" si="1"/>
        <v>9.1743119266054993</v>
      </c>
      <c r="F34" s="6">
        <v>0.09</v>
      </c>
      <c r="G34" s="72">
        <v>10</v>
      </c>
      <c r="H34" s="72"/>
      <c r="I34" s="6"/>
      <c r="J34" s="8"/>
      <c r="K34" s="7" t="s">
        <v>15</v>
      </c>
    </row>
    <row r="35" spans="1:11">
      <c r="A35" s="5">
        <v>34</v>
      </c>
      <c r="B35" s="69" t="s">
        <v>883</v>
      </c>
      <c r="C35" s="69" t="s">
        <v>884</v>
      </c>
      <c r="D35" s="75" t="s">
        <v>12</v>
      </c>
      <c r="E35" s="71">
        <f t="shared" ref="E35:E68" si="2">G35/1.09</f>
        <v>82.568807339449506</v>
      </c>
      <c r="F35" s="6">
        <v>0.09</v>
      </c>
      <c r="G35" s="72">
        <v>90</v>
      </c>
      <c r="H35" s="72"/>
      <c r="I35" s="6"/>
      <c r="J35" s="8"/>
      <c r="K35" s="8"/>
    </row>
    <row r="36" spans="1:11">
      <c r="A36" s="5">
        <v>35</v>
      </c>
      <c r="B36" s="69" t="s">
        <v>885</v>
      </c>
      <c r="C36" s="69"/>
      <c r="D36" s="75" t="s">
        <v>12</v>
      </c>
      <c r="E36" s="71">
        <f t="shared" si="2"/>
        <v>50.4587155963303</v>
      </c>
      <c r="F36" s="6">
        <v>0.09</v>
      </c>
      <c r="G36" s="72">
        <v>55</v>
      </c>
      <c r="H36" s="72"/>
      <c r="I36" s="6"/>
      <c r="J36" s="8"/>
      <c r="K36" s="8"/>
    </row>
    <row r="37" spans="1:11">
      <c r="A37" s="5">
        <v>36</v>
      </c>
      <c r="B37" s="69" t="s">
        <v>886</v>
      </c>
      <c r="C37" s="69"/>
      <c r="D37" s="75" t="s">
        <v>12</v>
      </c>
      <c r="E37" s="71">
        <f t="shared" si="2"/>
        <v>18.348623853210999</v>
      </c>
      <c r="F37" s="6">
        <v>0.09</v>
      </c>
      <c r="G37" s="72">
        <v>20</v>
      </c>
      <c r="H37" s="72"/>
      <c r="I37" s="6"/>
      <c r="J37" s="8"/>
      <c r="K37" s="8"/>
    </row>
    <row r="38" spans="1:11">
      <c r="A38" s="5">
        <v>37</v>
      </c>
      <c r="B38" s="69" t="s">
        <v>868</v>
      </c>
      <c r="C38" s="69" t="s">
        <v>887</v>
      </c>
      <c r="D38" s="75" t="s">
        <v>12</v>
      </c>
      <c r="E38" s="71">
        <f t="shared" si="2"/>
        <v>137.614678899083</v>
      </c>
      <c r="F38" s="6">
        <v>0.09</v>
      </c>
      <c r="G38" s="72">
        <v>150</v>
      </c>
      <c r="I38" s="6"/>
      <c r="J38" s="8"/>
      <c r="K38" s="7" t="s">
        <v>15</v>
      </c>
    </row>
    <row r="39" spans="1:11">
      <c r="A39" s="5">
        <v>38</v>
      </c>
      <c r="B39" s="69" t="s">
        <v>888</v>
      </c>
      <c r="C39" s="69"/>
      <c r="D39" s="75" t="s">
        <v>12</v>
      </c>
      <c r="E39" s="71">
        <f t="shared" si="2"/>
        <v>32.110091743119298</v>
      </c>
      <c r="F39" s="6">
        <v>0.09</v>
      </c>
      <c r="G39" s="72">
        <v>35</v>
      </c>
      <c r="H39" s="72"/>
      <c r="I39" s="6"/>
      <c r="J39" s="8"/>
      <c r="K39" s="7" t="s">
        <v>15</v>
      </c>
    </row>
    <row r="40" spans="1:11">
      <c r="A40" s="5">
        <v>39</v>
      </c>
      <c r="B40" s="69" t="s">
        <v>889</v>
      </c>
      <c r="C40" s="69" t="s">
        <v>890</v>
      </c>
      <c r="D40" s="75" t="s">
        <v>12</v>
      </c>
      <c r="E40" s="71">
        <f t="shared" si="2"/>
        <v>146.78899082568799</v>
      </c>
      <c r="F40" s="6">
        <v>0.09</v>
      </c>
      <c r="G40" s="72">
        <v>160</v>
      </c>
      <c r="H40" s="77"/>
      <c r="I40" s="6"/>
      <c r="J40" s="8"/>
      <c r="K40" s="7" t="s">
        <v>15</v>
      </c>
    </row>
    <row r="41" spans="1:11">
      <c r="A41" s="5">
        <v>40</v>
      </c>
      <c r="B41" s="69" t="s">
        <v>891</v>
      </c>
      <c r="C41" s="69"/>
      <c r="D41" s="75" t="s">
        <v>12</v>
      </c>
      <c r="E41" s="71">
        <f t="shared" si="2"/>
        <v>45.871559633027502</v>
      </c>
      <c r="F41" s="6">
        <v>0.09</v>
      </c>
      <c r="G41" s="72">
        <v>50</v>
      </c>
      <c r="H41" s="72"/>
      <c r="I41" s="6"/>
      <c r="J41" s="8"/>
      <c r="K41" s="7" t="s">
        <v>15</v>
      </c>
    </row>
    <row r="42" spans="1:11">
      <c r="A42" s="5">
        <v>41</v>
      </c>
      <c r="B42" s="69" t="s">
        <v>892</v>
      </c>
      <c r="C42" s="69"/>
      <c r="D42" s="75" t="s">
        <v>12</v>
      </c>
      <c r="E42" s="71">
        <f t="shared" si="2"/>
        <v>110.091743119266</v>
      </c>
      <c r="F42" s="6">
        <v>0.09</v>
      </c>
      <c r="G42" s="72">
        <v>120</v>
      </c>
      <c r="H42" s="72"/>
      <c r="I42" s="6"/>
      <c r="J42" s="8"/>
      <c r="K42" s="8"/>
    </row>
    <row r="43" spans="1:11">
      <c r="A43" s="5">
        <v>42</v>
      </c>
      <c r="B43" s="69" t="s">
        <v>893</v>
      </c>
      <c r="C43" s="69" t="s">
        <v>894</v>
      </c>
      <c r="D43" s="75" t="s">
        <v>12</v>
      </c>
      <c r="E43" s="71">
        <f t="shared" si="2"/>
        <v>105.50458715596299</v>
      </c>
      <c r="F43" s="6">
        <v>0.09</v>
      </c>
      <c r="G43" s="72">
        <v>115</v>
      </c>
      <c r="H43" s="72"/>
      <c r="I43" s="6"/>
      <c r="J43" s="8"/>
      <c r="K43" s="7" t="s">
        <v>15</v>
      </c>
    </row>
    <row r="44" spans="1:11">
      <c r="A44" s="5">
        <v>43</v>
      </c>
      <c r="B44" s="69" t="s">
        <v>895</v>
      </c>
      <c r="C44" s="69" t="s">
        <v>896</v>
      </c>
      <c r="D44" s="75" t="s">
        <v>897</v>
      </c>
      <c r="E44" s="71">
        <f t="shared" si="2"/>
        <v>18.348623853210999</v>
      </c>
      <c r="F44" s="6">
        <v>0.09</v>
      </c>
      <c r="G44" s="72">
        <v>20</v>
      </c>
      <c r="H44" s="72"/>
      <c r="I44" s="6"/>
      <c r="J44" s="8"/>
      <c r="K44" s="8"/>
    </row>
    <row r="45" spans="1:11">
      <c r="A45" s="5">
        <v>44</v>
      </c>
      <c r="B45" s="69" t="s">
        <v>898</v>
      </c>
      <c r="C45" s="69"/>
      <c r="D45" s="75" t="s">
        <v>12</v>
      </c>
      <c r="E45" s="71">
        <f t="shared" si="2"/>
        <v>110.091743119266</v>
      </c>
      <c r="F45" s="6">
        <v>0.09</v>
      </c>
      <c r="G45" s="72">
        <v>120</v>
      </c>
      <c r="H45" s="72"/>
      <c r="I45" s="6"/>
      <c r="J45" s="8"/>
      <c r="K45" s="8"/>
    </row>
    <row r="46" spans="1:11" ht="27">
      <c r="A46" s="5">
        <v>45</v>
      </c>
      <c r="B46" s="69" t="s">
        <v>899</v>
      </c>
      <c r="C46" s="69" t="s">
        <v>900</v>
      </c>
      <c r="D46" s="75" t="s">
        <v>259</v>
      </c>
      <c r="E46" s="71">
        <f t="shared" si="2"/>
        <v>23.853211009174299</v>
      </c>
      <c r="F46" s="6">
        <v>0.09</v>
      </c>
      <c r="G46" s="72">
        <v>26</v>
      </c>
      <c r="H46" s="76"/>
      <c r="I46" s="6"/>
      <c r="J46" s="8"/>
      <c r="K46" s="7" t="s">
        <v>15</v>
      </c>
    </row>
    <row r="47" spans="1:11">
      <c r="A47" s="5">
        <v>46</v>
      </c>
      <c r="B47" s="69" t="s">
        <v>901</v>
      </c>
      <c r="C47" s="69"/>
      <c r="D47" s="75" t="s">
        <v>12</v>
      </c>
      <c r="E47" s="71">
        <f t="shared" si="2"/>
        <v>18.348623853210999</v>
      </c>
      <c r="F47" s="6">
        <v>0.09</v>
      </c>
      <c r="G47" s="72">
        <v>20</v>
      </c>
      <c r="H47" s="72"/>
      <c r="I47" s="6"/>
      <c r="J47" s="8"/>
      <c r="K47" s="7" t="s">
        <v>15</v>
      </c>
    </row>
    <row r="48" spans="1:11">
      <c r="A48" s="5">
        <v>47</v>
      </c>
      <c r="B48" s="69" t="s">
        <v>902</v>
      </c>
      <c r="C48" s="18" t="s">
        <v>903</v>
      </c>
      <c r="D48" s="75" t="s">
        <v>12</v>
      </c>
      <c r="E48" s="71">
        <f t="shared" si="2"/>
        <v>42.201834862385297</v>
      </c>
      <c r="F48" s="6">
        <v>0.09</v>
      </c>
      <c r="G48" s="72">
        <v>46</v>
      </c>
      <c r="H48" s="72"/>
      <c r="I48" s="6"/>
      <c r="J48" s="8"/>
      <c r="K48" s="7" t="s">
        <v>15</v>
      </c>
    </row>
    <row r="49" spans="1:11">
      <c r="A49" s="5">
        <v>48</v>
      </c>
      <c r="B49" s="69" t="s">
        <v>904</v>
      </c>
      <c r="C49" s="69"/>
      <c r="D49" s="75" t="s">
        <v>12</v>
      </c>
      <c r="E49" s="71">
        <f t="shared" si="2"/>
        <v>22.0183486238532</v>
      </c>
      <c r="F49" s="6">
        <v>0.09</v>
      </c>
      <c r="G49" s="72">
        <v>24</v>
      </c>
      <c r="H49" s="72"/>
      <c r="I49" s="6"/>
      <c r="J49" s="8"/>
      <c r="K49" s="8"/>
    </row>
    <row r="50" spans="1:11">
      <c r="A50" s="5">
        <v>49</v>
      </c>
      <c r="B50" s="69" t="s">
        <v>905</v>
      </c>
      <c r="C50" s="69"/>
      <c r="D50" s="75" t="s">
        <v>12</v>
      </c>
      <c r="E50" s="71">
        <f t="shared" si="2"/>
        <v>412.84403669724799</v>
      </c>
      <c r="F50" s="6">
        <v>0.09</v>
      </c>
      <c r="G50" s="72">
        <v>450</v>
      </c>
      <c r="H50" s="72"/>
      <c r="I50" s="6"/>
      <c r="J50" s="8"/>
      <c r="K50" s="8"/>
    </row>
    <row r="51" spans="1:11">
      <c r="A51" s="5">
        <v>50</v>
      </c>
      <c r="B51" s="69" t="s">
        <v>906</v>
      </c>
      <c r="C51" s="69"/>
      <c r="D51" s="75" t="s">
        <v>12</v>
      </c>
      <c r="E51" s="71">
        <f t="shared" si="2"/>
        <v>18.348623853210999</v>
      </c>
      <c r="F51" s="6">
        <v>0.09</v>
      </c>
      <c r="G51" s="72">
        <v>20</v>
      </c>
      <c r="H51" s="76"/>
      <c r="I51" s="6"/>
      <c r="J51" s="8"/>
      <c r="K51" s="7" t="s">
        <v>15</v>
      </c>
    </row>
    <row r="52" spans="1:11">
      <c r="A52" s="5">
        <v>51</v>
      </c>
      <c r="B52" s="69" t="s">
        <v>907</v>
      </c>
      <c r="C52" s="69"/>
      <c r="D52" s="75" t="s">
        <v>12</v>
      </c>
      <c r="E52" s="71">
        <f t="shared" si="2"/>
        <v>36.697247706421997</v>
      </c>
      <c r="F52" s="6">
        <v>0.09</v>
      </c>
      <c r="G52" s="72">
        <v>40</v>
      </c>
      <c r="H52" s="76"/>
      <c r="I52" s="6"/>
      <c r="J52" s="8"/>
      <c r="K52" s="7" t="s">
        <v>15</v>
      </c>
    </row>
    <row r="53" spans="1:11">
      <c r="A53" s="5">
        <v>52</v>
      </c>
      <c r="B53" s="69" t="s">
        <v>908</v>
      </c>
      <c r="C53" s="69"/>
      <c r="D53" s="75" t="s">
        <v>12</v>
      </c>
      <c r="E53" s="71">
        <f t="shared" si="2"/>
        <v>17.431192660550501</v>
      </c>
      <c r="F53" s="6">
        <v>0.09</v>
      </c>
      <c r="G53" s="72">
        <v>19</v>
      </c>
      <c r="H53" s="76"/>
      <c r="I53" s="6"/>
      <c r="J53" s="8"/>
      <c r="K53" s="7" t="s">
        <v>15</v>
      </c>
    </row>
    <row r="54" spans="1:11">
      <c r="A54" s="5">
        <v>53</v>
      </c>
      <c r="B54" s="69" t="s">
        <v>909</v>
      </c>
      <c r="C54" s="69"/>
      <c r="D54" s="75" t="s">
        <v>12</v>
      </c>
      <c r="E54" s="71">
        <f t="shared" si="2"/>
        <v>82.568807339449506</v>
      </c>
      <c r="F54" s="6">
        <v>0.09</v>
      </c>
      <c r="G54" s="72">
        <v>90</v>
      </c>
      <c r="H54" s="72"/>
      <c r="I54" s="6"/>
      <c r="J54" s="8"/>
      <c r="K54" s="7" t="s">
        <v>15</v>
      </c>
    </row>
    <row r="55" spans="1:11">
      <c r="A55" s="5">
        <v>54</v>
      </c>
      <c r="B55" s="69" t="s">
        <v>910</v>
      </c>
      <c r="C55" s="69"/>
      <c r="D55" s="75" t="s">
        <v>12</v>
      </c>
      <c r="E55" s="71">
        <f t="shared" si="2"/>
        <v>59.633027522935798</v>
      </c>
      <c r="F55" s="6">
        <v>0.09</v>
      </c>
      <c r="G55" s="72">
        <v>65</v>
      </c>
      <c r="H55" s="72"/>
      <c r="I55" s="6"/>
      <c r="J55" s="8"/>
      <c r="K55" s="7" t="s">
        <v>15</v>
      </c>
    </row>
    <row r="56" spans="1:11">
      <c r="A56" s="5">
        <v>55</v>
      </c>
      <c r="B56" s="69" t="s">
        <v>911</v>
      </c>
      <c r="C56" s="69"/>
      <c r="D56" s="75" t="s">
        <v>12</v>
      </c>
      <c r="E56" s="71">
        <f t="shared" si="2"/>
        <v>169.724770642202</v>
      </c>
      <c r="F56" s="6">
        <v>0.09</v>
      </c>
      <c r="G56" s="72">
        <v>185</v>
      </c>
      <c r="H56" s="72"/>
      <c r="I56" s="6"/>
      <c r="J56" s="8"/>
      <c r="K56" s="7" t="s">
        <v>15</v>
      </c>
    </row>
    <row r="57" spans="1:11">
      <c r="A57" s="5">
        <v>56</v>
      </c>
      <c r="B57" s="69" t="s">
        <v>912</v>
      </c>
      <c r="C57" s="18" t="s">
        <v>903</v>
      </c>
      <c r="D57" s="75" t="s">
        <v>12</v>
      </c>
      <c r="E57" s="71">
        <f t="shared" si="2"/>
        <v>91.743119266055004</v>
      </c>
      <c r="F57" s="6">
        <v>0.09</v>
      </c>
      <c r="G57" s="72">
        <v>100</v>
      </c>
      <c r="H57" s="77"/>
      <c r="I57" s="6"/>
      <c r="J57" s="8"/>
      <c r="K57" s="7" t="s">
        <v>15</v>
      </c>
    </row>
    <row r="58" spans="1:11">
      <c r="A58" s="5">
        <v>57</v>
      </c>
      <c r="B58" s="69" t="s">
        <v>913</v>
      </c>
      <c r="C58" s="69"/>
      <c r="D58" s="75" t="s">
        <v>12</v>
      </c>
      <c r="E58" s="71">
        <f t="shared" si="2"/>
        <v>22.0183486238532</v>
      </c>
      <c r="F58" s="6">
        <v>0.09</v>
      </c>
      <c r="G58" s="72">
        <v>24</v>
      </c>
      <c r="H58" s="72"/>
      <c r="I58" s="6"/>
      <c r="J58" s="8"/>
      <c r="K58" s="8"/>
    </row>
    <row r="59" spans="1:11">
      <c r="A59" s="5">
        <v>58</v>
      </c>
      <c r="B59" s="69" t="s">
        <v>914</v>
      </c>
      <c r="C59" s="69"/>
      <c r="D59" s="75" t="s">
        <v>12</v>
      </c>
      <c r="E59" s="71">
        <f t="shared" si="2"/>
        <v>59.633027522935798</v>
      </c>
      <c r="F59" s="6">
        <v>0.09</v>
      </c>
      <c r="G59" s="72">
        <v>65</v>
      </c>
      <c r="H59" s="72"/>
      <c r="I59" s="6"/>
      <c r="J59" s="8"/>
      <c r="K59" s="8"/>
    </row>
    <row r="60" spans="1:11" ht="27">
      <c r="A60" s="5">
        <v>59</v>
      </c>
      <c r="B60" s="69" t="s">
        <v>915</v>
      </c>
      <c r="C60" s="69" t="s">
        <v>916</v>
      </c>
      <c r="D60" s="75" t="s">
        <v>12</v>
      </c>
      <c r="E60" s="71">
        <f t="shared" si="2"/>
        <v>100.917431192661</v>
      </c>
      <c r="F60" s="6">
        <v>0.09</v>
      </c>
      <c r="G60" s="72">
        <v>110</v>
      </c>
      <c r="H60" s="77"/>
      <c r="I60" s="6"/>
      <c r="J60" s="8"/>
      <c r="K60" s="7" t="s">
        <v>15</v>
      </c>
    </row>
    <row r="61" spans="1:11">
      <c r="A61" s="5">
        <v>60</v>
      </c>
      <c r="B61" s="69" t="s">
        <v>917</v>
      </c>
      <c r="C61" s="69" t="s">
        <v>918</v>
      </c>
      <c r="D61" s="75" t="s">
        <v>12</v>
      </c>
      <c r="E61" s="71">
        <f t="shared" si="2"/>
        <v>11.0091743119266</v>
      </c>
      <c r="F61" s="6">
        <v>0.09</v>
      </c>
      <c r="G61" s="72">
        <v>12</v>
      </c>
      <c r="H61" s="77"/>
      <c r="I61" s="6"/>
      <c r="J61" s="8"/>
      <c r="K61" s="7" t="s">
        <v>15</v>
      </c>
    </row>
    <row r="62" spans="1:11">
      <c r="A62" s="5">
        <v>61</v>
      </c>
      <c r="B62" s="69" t="s">
        <v>919</v>
      </c>
      <c r="C62" s="69"/>
      <c r="D62" s="75" t="s">
        <v>12</v>
      </c>
      <c r="E62" s="71">
        <f t="shared" si="2"/>
        <v>27.5229357798165</v>
      </c>
      <c r="F62" s="6">
        <v>0.09</v>
      </c>
      <c r="G62" s="72">
        <v>30</v>
      </c>
      <c r="H62" s="76"/>
      <c r="I62" s="6"/>
      <c r="J62" s="8"/>
      <c r="K62" s="8"/>
    </row>
    <row r="63" spans="1:11">
      <c r="A63" s="5">
        <v>62</v>
      </c>
      <c r="B63" s="69" t="s">
        <v>920</v>
      </c>
      <c r="C63" s="69"/>
      <c r="D63" s="75" t="s">
        <v>12</v>
      </c>
      <c r="E63" s="71">
        <f t="shared" si="2"/>
        <v>44.0366972477064</v>
      </c>
      <c r="F63" s="6">
        <v>0.09</v>
      </c>
      <c r="G63" s="72">
        <v>48</v>
      </c>
      <c r="H63" s="77"/>
      <c r="I63" s="6"/>
      <c r="J63" s="8"/>
      <c r="K63" s="7" t="s">
        <v>15</v>
      </c>
    </row>
    <row r="64" spans="1:11">
      <c r="A64" s="5">
        <v>63</v>
      </c>
      <c r="B64" s="69" t="s">
        <v>921</v>
      </c>
      <c r="C64" s="69"/>
      <c r="D64" s="75" t="s">
        <v>12</v>
      </c>
      <c r="E64" s="71">
        <f t="shared" si="2"/>
        <v>33.0275229357798</v>
      </c>
      <c r="F64" s="6">
        <v>0.09</v>
      </c>
      <c r="G64" s="72">
        <v>36</v>
      </c>
      <c r="H64" s="72"/>
      <c r="I64" s="6"/>
      <c r="J64" s="8"/>
      <c r="K64" s="8"/>
    </row>
    <row r="65" spans="1:11">
      <c r="A65" s="5">
        <v>64</v>
      </c>
      <c r="B65" s="69" t="s">
        <v>922</v>
      </c>
      <c r="C65" s="69"/>
      <c r="D65" s="75" t="s">
        <v>12</v>
      </c>
      <c r="E65" s="71">
        <f t="shared" si="2"/>
        <v>20.183486238532101</v>
      </c>
      <c r="F65" s="6">
        <v>0.09</v>
      </c>
      <c r="G65" s="72">
        <v>22</v>
      </c>
      <c r="H65" s="77"/>
      <c r="I65" s="6"/>
      <c r="J65" s="8"/>
      <c r="K65" s="7" t="s">
        <v>15</v>
      </c>
    </row>
    <row r="66" spans="1:11">
      <c r="A66" s="5">
        <v>65</v>
      </c>
      <c r="B66" s="69" t="s">
        <v>923</v>
      </c>
      <c r="C66" s="69"/>
      <c r="D66" s="75" t="s">
        <v>12</v>
      </c>
      <c r="E66" s="71">
        <f t="shared" si="2"/>
        <v>330.27522935779803</v>
      </c>
      <c r="F66" s="6">
        <v>0.09</v>
      </c>
      <c r="G66" s="72">
        <v>360</v>
      </c>
      <c r="H66" s="72"/>
      <c r="I66" s="6"/>
      <c r="J66" s="8"/>
      <c r="K66" s="8"/>
    </row>
    <row r="67" spans="1:11">
      <c r="A67" s="5">
        <v>66</v>
      </c>
      <c r="B67" s="69" t="s">
        <v>924</v>
      </c>
      <c r="C67" s="69" t="s">
        <v>925</v>
      </c>
      <c r="D67" s="75" t="s">
        <v>12</v>
      </c>
      <c r="E67" s="71">
        <f t="shared" si="2"/>
        <v>51.376146788990802</v>
      </c>
      <c r="F67" s="6">
        <v>0.09</v>
      </c>
      <c r="G67" s="72">
        <v>56</v>
      </c>
      <c r="H67" s="72"/>
      <c r="I67" s="6"/>
      <c r="J67" s="8"/>
      <c r="K67" s="7" t="s">
        <v>15</v>
      </c>
    </row>
    <row r="68" spans="1:11">
      <c r="A68" s="5">
        <v>67</v>
      </c>
      <c r="B68" s="69" t="s">
        <v>926</v>
      </c>
      <c r="C68" s="69" t="s">
        <v>884</v>
      </c>
      <c r="D68" s="75" t="s">
        <v>12</v>
      </c>
      <c r="E68" s="71">
        <f t="shared" si="2"/>
        <v>59.633027522935798</v>
      </c>
      <c r="F68" s="6">
        <v>0.09</v>
      </c>
      <c r="G68" s="72">
        <v>65</v>
      </c>
      <c r="H68" s="72"/>
      <c r="I68" s="6"/>
      <c r="J68" s="8"/>
      <c r="K68" s="8"/>
    </row>
    <row r="69" spans="1:11">
      <c r="A69" s="5">
        <v>69</v>
      </c>
      <c r="B69" s="69" t="s">
        <v>927</v>
      </c>
      <c r="C69" s="69" t="s">
        <v>928</v>
      </c>
      <c r="D69" s="75" t="s">
        <v>12</v>
      </c>
      <c r="E69" s="71">
        <f t="shared" ref="E69:E103" si="3">G69/1.09</f>
        <v>32.110091743119298</v>
      </c>
      <c r="F69" s="6">
        <v>0.09</v>
      </c>
      <c r="G69" s="72">
        <v>35</v>
      </c>
      <c r="H69" s="72"/>
      <c r="I69" s="6"/>
      <c r="J69" s="8"/>
      <c r="K69" s="8"/>
    </row>
    <row r="70" spans="1:11">
      <c r="A70" s="5">
        <v>70</v>
      </c>
      <c r="B70" s="69" t="s">
        <v>929</v>
      </c>
      <c r="C70" s="69" t="s">
        <v>930</v>
      </c>
      <c r="D70" s="75" t="s">
        <v>12</v>
      </c>
      <c r="E70" s="71">
        <f t="shared" si="3"/>
        <v>77.9816513761468</v>
      </c>
      <c r="F70" s="6">
        <v>0.09</v>
      </c>
      <c r="G70" s="72">
        <v>85</v>
      </c>
      <c r="H70" s="72"/>
      <c r="I70" s="6"/>
      <c r="J70" s="8"/>
      <c r="K70" s="7" t="s">
        <v>15</v>
      </c>
    </row>
    <row r="71" spans="1:11">
      <c r="A71" s="5">
        <v>71</v>
      </c>
      <c r="B71" s="69" t="s">
        <v>931</v>
      </c>
      <c r="C71" s="69" t="s">
        <v>932</v>
      </c>
      <c r="D71" s="75" t="s">
        <v>12</v>
      </c>
      <c r="E71" s="71">
        <f t="shared" si="3"/>
        <v>41.284403669724803</v>
      </c>
      <c r="F71" s="6">
        <v>0.09</v>
      </c>
      <c r="G71" s="72">
        <v>45</v>
      </c>
      <c r="H71" s="72"/>
      <c r="I71" s="6"/>
      <c r="J71" s="8"/>
      <c r="K71" s="7" t="s">
        <v>15</v>
      </c>
    </row>
    <row r="72" spans="1:11">
      <c r="A72" s="5">
        <v>72</v>
      </c>
      <c r="B72" s="69" t="s">
        <v>933</v>
      </c>
      <c r="C72" s="69"/>
      <c r="D72" s="75" t="s">
        <v>12</v>
      </c>
      <c r="E72" s="71">
        <f t="shared" si="3"/>
        <v>55.045871559632999</v>
      </c>
      <c r="F72" s="6">
        <v>0.09</v>
      </c>
      <c r="G72" s="72">
        <v>60</v>
      </c>
      <c r="H72" s="72"/>
      <c r="I72" s="6"/>
      <c r="J72" s="8"/>
      <c r="K72" s="8"/>
    </row>
    <row r="73" spans="1:11">
      <c r="A73" s="5">
        <v>73</v>
      </c>
      <c r="B73" s="69" t="s">
        <v>934</v>
      </c>
      <c r="C73" s="69"/>
      <c r="D73" s="75" t="s">
        <v>12</v>
      </c>
      <c r="E73" s="71">
        <f t="shared" si="3"/>
        <v>32.110091743119298</v>
      </c>
      <c r="F73" s="6">
        <v>0.09</v>
      </c>
      <c r="G73" s="72">
        <v>35</v>
      </c>
      <c r="H73" s="72"/>
      <c r="I73" s="6"/>
      <c r="J73" s="8"/>
      <c r="K73" s="8"/>
    </row>
    <row r="74" spans="1:11">
      <c r="A74" s="5">
        <v>74</v>
      </c>
      <c r="B74" s="69" t="s">
        <v>935</v>
      </c>
      <c r="C74" s="69"/>
      <c r="D74" s="75" t="s">
        <v>12</v>
      </c>
      <c r="E74" s="71">
        <f t="shared" si="3"/>
        <v>41.284403669724803</v>
      </c>
      <c r="F74" s="6">
        <v>0.09</v>
      </c>
      <c r="G74" s="72">
        <v>45</v>
      </c>
      <c r="H74" s="72"/>
      <c r="I74" s="6"/>
      <c r="J74" s="8"/>
      <c r="K74" s="7" t="s">
        <v>15</v>
      </c>
    </row>
    <row r="75" spans="1:11">
      <c r="A75" s="5">
        <v>75</v>
      </c>
      <c r="B75" s="69" t="s">
        <v>936</v>
      </c>
      <c r="C75" s="69"/>
      <c r="D75" s="75" t="s">
        <v>12</v>
      </c>
      <c r="E75" s="71">
        <f t="shared" si="3"/>
        <v>87.155963302752298</v>
      </c>
      <c r="F75" s="6">
        <v>0.09</v>
      </c>
      <c r="G75" s="72">
        <v>95</v>
      </c>
      <c r="H75" s="72"/>
      <c r="I75" s="6"/>
      <c r="J75" s="8"/>
      <c r="K75" s="8"/>
    </row>
    <row r="76" spans="1:11">
      <c r="A76" s="5">
        <v>76</v>
      </c>
      <c r="B76" s="69" t="s">
        <v>937</v>
      </c>
      <c r="C76" s="69"/>
      <c r="D76" s="75" t="s">
        <v>12</v>
      </c>
      <c r="E76" s="71">
        <f t="shared" si="3"/>
        <v>91.743119266055004</v>
      </c>
      <c r="F76" s="6">
        <v>0.09</v>
      </c>
      <c r="G76" s="72">
        <v>100</v>
      </c>
      <c r="H76" s="72"/>
      <c r="I76" s="6"/>
      <c r="J76" s="8"/>
      <c r="K76" s="8"/>
    </row>
    <row r="77" spans="1:11">
      <c r="A77" s="5">
        <v>77</v>
      </c>
      <c r="B77" s="69" t="s">
        <v>938</v>
      </c>
      <c r="C77" s="69"/>
      <c r="D77" s="75" t="s">
        <v>12</v>
      </c>
      <c r="E77" s="71">
        <f t="shared" si="3"/>
        <v>60.550458715596299</v>
      </c>
      <c r="F77" s="6">
        <v>0.09</v>
      </c>
      <c r="G77" s="72">
        <v>66</v>
      </c>
      <c r="H77" s="72"/>
      <c r="I77" s="6"/>
      <c r="J77" s="8"/>
      <c r="K77" s="8"/>
    </row>
    <row r="78" spans="1:11">
      <c r="A78" s="5">
        <v>78</v>
      </c>
      <c r="B78" s="69" t="s">
        <v>939</v>
      </c>
      <c r="C78" s="69"/>
      <c r="D78" s="75" t="s">
        <v>12</v>
      </c>
      <c r="E78" s="71">
        <f t="shared" si="3"/>
        <v>50.4587155963303</v>
      </c>
      <c r="F78" s="6">
        <v>0.09</v>
      </c>
      <c r="G78" s="72">
        <v>55</v>
      </c>
      <c r="H78" s="77"/>
      <c r="I78" s="6"/>
      <c r="J78" s="8"/>
      <c r="K78" s="7" t="s">
        <v>15</v>
      </c>
    </row>
    <row r="79" spans="1:11">
      <c r="A79" s="5">
        <v>79</v>
      </c>
      <c r="B79" s="69" t="s">
        <v>940</v>
      </c>
      <c r="C79" s="69"/>
      <c r="D79" s="75" t="s">
        <v>12</v>
      </c>
      <c r="E79" s="71">
        <f t="shared" si="3"/>
        <v>44.0366972477064</v>
      </c>
      <c r="F79" s="6">
        <v>0.09</v>
      </c>
      <c r="G79" s="72">
        <v>48</v>
      </c>
      <c r="H79" s="77"/>
      <c r="I79" s="6"/>
      <c r="J79" s="8"/>
      <c r="K79" s="8"/>
    </row>
    <row r="80" spans="1:11">
      <c r="A80" s="5">
        <v>80</v>
      </c>
      <c r="B80" s="69" t="s">
        <v>941</v>
      </c>
      <c r="C80" s="69"/>
      <c r="D80" s="75" t="s">
        <v>12</v>
      </c>
      <c r="E80" s="71">
        <f t="shared" si="3"/>
        <v>33.0275229357798</v>
      </c>
      <c r="F80" s="6">
        <v>0.09</v>
      </c>
      <c r="G80" s="72">
        <v>36</v>
      </c>
      <c r="H80" s="77"/>
      <c r="I80" s="6"/>
      <c r="J80" s="8"/>
      <c r="K80" s="8"/>
    </row>
    <row r="81" spans="1:11">
      <c r="A81" s="5">
        <v>81</v>
      </c>
      <c r="B81" s="69" t="s">
        <v>942</v>
      </c>
      <c r="C81" s="69"/>
      <c r="D81" s="75" t="s">
        <v>12</v>
      </c>
      <c r="E81" s="71">
        <f t="shared" si="3"/>
        <v>45.871559633027502</v>
      </c>
      <c r="F81" s="6">
        <v>0.09</v>
      </c>
      <c r="G81" s="72">
        <v>50</v>
      </c>
      <c r="H81" s="77"/>
      <c r="I81" s="6"/>
      <c r="J81" s="8"/>
      <c r="K81" s="8"/>
    </row>
    <row r="82" spans="1:11">
      <c r="A82" s="5">
        <v>82</v>
      </c>
      <c r="B82" s="69" t="s">
        <v>943</v>
      </c>
      <c r="C82" s="69"/>
      <c r="D82" s="75" t="s">
        <v>12</v>
      </c>
      <c r="E82" s="71">
        <f t="shared" si="3"/>
        <v>41.284403669724803</v>
      </c>
      <c r="F82" s="6">
        <v>0.09</v>
      </c>
      <c r="G82" s="72">
        <v>45</v>
      </c>
      <c r="H82" s="72"/>
      <c r="I82" s="6"/>
      <c r="J82" s="8"/>
      <c r="K82" s="8"/>
    </row>
    <row r="83" spans="1:11">
      <c r="A83" s="5">
        <v>83</v>
      </c>
      <c r="B83" s="69" t="s">
        <v>944</v>
      </c>
      <c r="C83" s="69" t="s">
        <v>945</v>
      </c>
      <c r="D83" s="75" t="s">
        <v>12</v>
      </c>
      <c r="E83" s="71">
        <f t="shared" si="3"/>
        <v>36.697247706421997</v>
      </c>
      <c r="F83" s="6">
        <v>0.09</v>
      </c>
      <c r="G83" s="72">
        <v>40</v>
      </c>
      <c r="H83" s="72"/>
      <c r="I83" s="6"/>
      <c r="J83" s="8"/>
      <c r="K83" s="7" t="s">
        <v>15</v>
      </c>
    </row>
    <row r="84" spans="1:11">
      <c r="A84" s="5">
        <v>84</v>
      </c>
      <c r="B84" s="69" t="s">
        <v>946</v>
      </c>
      <c r="C84" s="69" t="s">
        <v>403</v>
      </c>
      <c r="D84" s="75" t="s">
        <v>12</v>
      </c>
      <c r="E84" s="71">
        <f t="shared" si="3"/>
        <v>40.366972477064202</v>
      </c>
      <c r="F84" s="6">
        <v>0.09</v>
      </c>
      <c r="G84" s="72">
        <v>44</v>
      </c>
      <c r="H84" s="77"/>
      <c r="I84" s="6"/>
      <c r="J84" s="8"/>
      <c r="K84" s="8"/>
    </row>
    <row r="85" spans="1:11">
      <c r="A85" s="5">
        <v>85</v>
      </c>
      <c r="B85" s="69" t="s">
        <v>947</v>
      </c>
      <c r="C85" s="69"/>
      <c r="D85" s="75" t="s">
        <v>12</v>
      </c>
      <c r="E85" s="71">
        <f t="shared" si="3"/>
        <v>91.743119266055004</v>
      </c>
      <c r="F85" s="6">
        <v>0.09</v>
      </c>
      <c r="G85" s="72">
        <v>100</v>
      </c>
      <c r="H85" s="77"/>
      <c r="I85" s="6"/>
      <c r="J85" s="8"/>
      <c r="K85" s="8"/>
    </row>
    <row r="86" spans="1:11">
      <c r="A86" s="5">
        <v>86</v>
      </c>
      <c r="B86" s="69" t="s">
        <v>948</v>
      </c>
      <c r="C86" s="69"/>
      <c r="D86" s="75" t="s">
        <v>12</v>
      </c>
      <c r="E86" s="71">
        <f t="shared" si="3"/>
        <v>45.871559633027502</v>
      </c>
      <c r="F86" s="6">
        <v>0.09</v>
      </c>
      <c r="G86" s="72">
        <v>50</v>
      </c>
      <c r="H86" s="77"/>
      <c r="I86" s="6"/>
      <c r="J86" s="8"/>
      <c r="K86" s="8"/>
    </row>
    <row r="87" spans="1:11">
      <c r="A87" s="5">
        <v>87</v>
      </c>
      <c r="B87" s="69" t="s">
        <v>949</v>
      </c>
      <c r="C87" s="69"/>
      <c r="D87" s="75" t="s">
        <v>259</v>
      </c>
      <c r="E87" s="71">
        <f t="shared" si="3"/>
        <v>13.7614678899083</v>
      </c>
      <c r="F87" s="6">
        <v>0.09</v>
      </c>
      <c r="G87" s="72">
        <v>15</v>
      </c>
      <c r="H87" s="77"/>
      <c r="I87" s="6"/>
      <c r="J87" s="8"/>
      <c r="K87" s="8"/>
    </row>
    <row r="88" spans="1:11">
      <c r="A88" s="5">
        <v>88</v>
      </c>
      <c r="B88" s="69" t="s">
        <v>950</v>
      </c>
      <c r="C88" s="69"/>
      <c r="D88" s="75" t="s">
        <v>12</v>
      </c>
      <c r="E88" s="71">
        <f t="shared" si="3"/>
        <v>64.220183486238497</v>
      </c>
      <c r="F88" s="6">
        <v>0.09</v>
      </c>
      <c r="G88" s="72">
        <v>70</v>
      </c>
      <c r="H88" s="77"/>
      <c r="I88" s="6"/>
      <c r="J88" s="8"/>
      <c r="K88" s="7" t="s">
        <v>15</v>
      </c>
    </row>
    <row r="89" spans="1:11">
      <c r="A89" s="5">
        <v>89</v>
      </c>
      <c r="B89" s="69" t="s">
        <v>951</v>
      </c>
      <c r="C89" s="69" t="s">
        <v>952</v>
      </c>
      <c r="D89" s="75" t="s">
        <v>12</v>
      </c>
      <c r="E89" s="71">
        <f t="shared" si="3"/>
        <v>18.348623853210999</v>
      </c>
      <c r="F89" s="6">
        <v>0.09</v>
      </c>
      <c r="G89" s="72">
        <v>20</v>
      </c>
      <c r="H89" s="76"/>
      <c r="I89" s="6"/>
      <c r="J89" s="8"/>
      <c r="K89" s="7" t="s">
        <v>15</v>
      </c>
    </row>
    <row r="90" spans="1:11">
      <c r="A90" s="5">
        <v>90</v>
      </c>
      <c r="B90" s="73" t="s">
        <v>953</v>
      </c>
      <c r="C90" s="73"/>
      <c r="D90" s="74" t="s">
        <v>12</v>
      </c>
      <c r="E90" s="71">
        <f t="shared" si="3"/>
        <v>70.642201834862405</v>
      </c>
      <c r="F90" s="6">
        <v>0.09</v>
      </c>
      <c r="G90" s="72">
        <v>77</v>
      </c>
      <c r="H90" s="72"/>
      <c r="I90" s="6"/>
      <c r="J90" s="8"/>
      <c r="K90" s="7" t="s">
        <v>15</v>
      </c>
    </row>
    <row r="91" spans="1:11">
      <c r="A91" s="5">
        <v>91</v>
      </c>
      <c r="B91" s="69" t="s">
        <v>954</v>
      </c>
      <c r="C91" s="69" t="s">
        <v>955</v>
      </c>
      <c r="D91" s="75" t="s">
        <v>12</v>
      </c>
      <c r="E91" s="71">
        <f t="shared" si="3"/>
        <v>45.871559633027502</v>
      </c>
      <c r="F91" s="6">
        <v>0.09</v>
      </c>
      <c r="G91" s="72">
        <v>50</v>
      </c>
      <c r="I91" s="6"/>
      <c r="J91" s="8"/>
      <c r="K91" s="7" t="s">
        <v>15</v>
      </c>
    </row>
    <row r="92" spans="1:11">
      <c r="A92" s="5">
        <v>92</v>
      </c>
      <c r="B92" s="73" t="s">
        <v>956</v>
      </c>
      <c r="C92" s="73"/>
      <c r="D92" s="74" t="s">
        <v>12</v>
      </c>
      <c r="E92" s="71">
        <f t="shared" si="3"/>
        <v>174.31192660550499</v>
      </c>
      <c r="F92" s="6">
        <v>0.09</v>
      </c>
      <c r="G92" s="72">
        <v>190</v>
      </c>
      <c r="H92" s="72"/>
      <c r="I92" s="6"/>
      <c r="J92" s="8"/>
      <c r="K92" s="8"/>
    </row>
    <row r="93" spans="1:11">
      <c r="A93" s="5">
        <v>93</v>
      </c>
      <c r="B93" s="69" t="s">
        <v>957</v>
      </c>
      <c r="C93" s="69" t="s">
        <v>958</v>
      </c>
      <c r="D93" s="75" t="s">
        <v>12</v>
      </c>
      <c r="E93" s="71">
        <f t="shared" si="3"/>
        <v>36.697247706421997</v>
      </c>
      <c r="F93" s="6">
        <v>0.09</v>
      </c>
      <c r="G93" s="72">
        <v>40</v>
      </c>
      <c r="H93" s="72"/>
      <c r="I93" s="6"/>
      <c r="J93" s="8"/>
      <c r="K93" s="7" t="s">
        <v>15</v>
      </c>
    </row>
    <row r="94" spans="1:11">
      <c r="A94" s="5">
        <v>94</v>
      </c>
      <c r="B94" s="69" t="s">
        <v>959</v>
      </c>
      <c r="C94" s="69"/>
      <c r="D94" s="75" t="s">
        <v>12</v>
      </c>
      <c r="E94" s="71">
        <f t="shared" si="3"/>
        <v>66.0183486238532</v>
      </c>
      <c r="F94" s="6">
        <v>0.09</v>
      </c>
      <c r="G94" s="72">
        <v>71.959999999999994</v>
      </c>
      <c r="H94" s="72"/>
      <c r="I94" s="6"/>
      <c r="J94" s="8"/>
      <c r="K94" s="7" t="s">
        <v>15</v>
      </c>
    </row>
    <row r="95" spans="1:11">
      <c r="A95" s="5">
        <v>95</v>
      </c>
      <c r="B95" s="69" t="s">
        <v>960</v>
      </c>
      <c r="C95" s="69" t="s">
        <v>961</v>
      </c>
      <c r="D95" s="75" t="s">
        <v>259</v>
      </c>
      <c r="E95" s="71">
        <f t="shared" si="3"/>
        <v>27.5229357798165</v>
      </c>
      <c r="F95" s="6">
        <v>0.09</v>
      </c>
      <c r="G95" s="72">
        <v>30</v>
      </c>
      <c r="H95" s="72"/>
      <c r="I95" s="6"/>
      <c r="J95" s="8"/>
      <c r="K95" s="8"/>
    </row>
    <row r="96" spans="1:11">
      <c r="A96" s="5">
        <v>96</v>
      </c>
      <c r="B96" s="69" t="s">
        <v>962</v>
      </c>
      <c r="C96" s="69"/>
      <c r="D96" s="75" t="s">
        <v>12</v>
      </c>
      <c r="E96" s="71">
        <f t="shared" si="3"/>
        <v>73.394495412843995</v>
      </c>
      <c r="F96" s="6">
        <v>0.09</v>
      </c>
      <c r="G96" s="72">
        <v>80</v>
      </c>
      <c r="H96" s="72"/>
      <c r="I96" s="6"/>
      <c r="J96" s="8"/>
      <c r="K96" s="8"/>
    </row>
    <row r="97" spans="1:11">
      <c r="A97" s="5">
        <v>97</v>
      </c>
      <c r="B97" s="69" t="s">
        <v>963</v>
      </c>
      <c r="C97" s="69"/>
      <c r="D97" s="75" t="s">
        <v>12</v>
      </c>
      <c r="E97" s="71">
        <f t="shared" si="3"/>
        <v>36.697247706421997</v>
      </c>
      <c r="F97" s="6">
        <v>0.09</v>
      </c>
      <c r="G97" s="72">
        <v>40</v>
      </c>
      <c r="H97" s="72"/>
      <c r="I97" s="6"/>
      <c r="J97" s="8"/>
      <c r="K97" s="8"/>
    </row>
    <row r="98" spans="1:11">
      <c r="A98" s="5">
        <v>98</v>
      </c>
      <c r="B98" s="69" t="s">
        <v>964</v>
      </c>
      <c r="C98" s="69"/>
      <c r="D98" s="75" t="s">
        <v>12</v>
      </c>
      <c r="E98" s="71">
        <f t="shared" si="3"/>
        <v>146.78899082568799</v>
      </c>
      <c r="F98" s="6">
        <v>0.09</v>
      </c>
      <c r="G98" s="72">
        <v>160</v>
      </c>
      <c r="I98" s="6"/>
      <c r="J98" s="8"/>
      <c r="K98" s="8"/>
    </row>
    <row r="99" spans="1:11">
      <c r="A99" s="5">
        <v>99</v>
      </c>
      <c r="B99" s="69" t="s">
        <v>965</v>
      </c>
      <c r="C99" s="69"/>
      <c r="D99" s="75" t="s">
        <v>12</v>
      </c>
      <c r="E99" s="71">
        <f t="shared" si="3"/>
        <v>41.284403669724803</v>
      </c>
      <c r="F99" s="6">
        <v>0.09</v>
      </c>
      <c r="G99" s="72">
        <v>45</v>
      </c>
      <c r="H99" s="77"/>
      <c r="I99" s="6"/>
      <c r="J99" s="8"/>
      <c r="K99" s="7" t="s">
        <v>15</v>
      </c>
    </row>
    <row r="100" spans="1:11">
      <c r="A100" s="5">
        <v>100</v>
      </c>
      <c r="B100" s="69" t="s">
        <v>966</v>
      </c>
      <c r="C100" s="69"/>
      <c r="D100" s="75" t="s">
        <v>12</v>
      </c>
      <c r="E100" s="71">
        <f t="shared" si="3"/>
        <v>45.871559633027502</v>
      </c>
      <c r="F100" s="6">
        <v>0.09</v>
      </c>
      <c r="G100" s="72">
        <v>50</v>
      </c>
      <c r="H100" s="72"/>
      <c r="I100" s="6"/>
      <c r="J100" s="8"/>
      <c r="K100" s="8"/>
    </row>
    <row r="101" spans="1:11">
      <c r="A101" s="5">
        <v>101</v>
      </c>
      <c r="B101" s="69" t="s">
        <v>967</v>
      </c>
      <c r="C101" s="69"/>
      <c r="D101" s="75" t="s">
        <v>12</v>
      </c>
      <c r="E101" s="71">
        <f t="shared" si="3"/>
        <v>137.614678899083</v>
      </c>
      <c r="F101" s="6">
        <v>0.09</v>
      </c>
      <c r="G101" s="72">
        <v>150</v>
      </c>
      <c r="H101" s="72"/>
      <c r="I101" s="6"/>
      <c r="J101" s="8"/>
      <c r="K101" s="8"/>
    </row>
    <row r="102" spans="1:11">
      <c r="A102" s="5">
        <v>102</v>
      </c>
      <c r="B102" s="69" t="s">
        <v>968</v>
      </c>
      <c r="C102" s="69"/>
      <c r="D102" s="75" t="s">
        <v>12</v>
      </c>
      <c r="E102" s="71">
        <f t="shared" si="3"/>
        <v>33.0275229357798</v>
      </c>
      <c r="F102" s="6">
        <v>0.09</v>
      </c>
      <c r="G102" s="72">
        <v>36</v>
      </c>
      <c r="H102" s="72"/>
      <c r="I102" s="6"/>
      <c r="J102" s="8"/>
      <c r="K102" s="8"/>
    </row>
    <row r="103" spans="1:11">
      <c r="A103" s="5">
        <v>113</v>
      </c>
      <c r="B103" s="69" t="s">
        <v>969</v>
      </c>
      <c r="C103" s="69" t="s">
        <v>970</v>
      </c>
      <c r="D103" s="75" t="s">
        <v>12</v>
      </c>
      <c r="E103" s="71">
        <f t="shared" si="3"/>
        <v>42.201834862385297</v>
      </c>
      <c r="F103" s="6">
        <v>0.09</v>
      </c>
      <c r="G103" s="72">
        <v>46</v>
      </c>
      <c r="H103" s="72"/>
      <c r="I103" s="6"/>
      <c r="J103" s="8"/>
      <c r="K103" s="8"/>
    </row>
    <row r="104" spans="1:11">
      <c r="A104" s="5">
        <v>117</v>
      </c>
      <c r="B104" s="69" t="s">
        <v>971</v>
      </c>
      <c r="C104" s="69" t="s">
        <v>972</v>
      </c>
      <c r="D104" s="75" t="s">
        <v>12</v>
      </c>
      <c r="E104" s="71">
        <f t="shared" ref="E104:E116" si="4">G104/1.09</f>
        <v>114.678899082569</v>
      </c>
      <c r="F104" s="6">
        <v>0.09</v>
      </c>
      <c r="G104" s="76">
        <v>125</v>
      </c>
      <c r="H104" s="72"/>
      <c r="I104" s="6"/>
      <c r="J104" s="8"/>
      <c r="K104" s="7" t="s">
        <v>15</v>
      </c>
    </row>
    <row r="105" spans="1:11">
      <c r="A105" s="5">
        <v>118</v>
      </c>
      <c r="B105" s="69" t="s">
        <v>634</v>
      </c>
      <c r="C105" s="69" t="s">
        <v>970</v>
      </c>
      <c r="D105" s="75" t="s">
        <v>12</v>
      </c>
      <c r="E105" s="71">
        <f t="shared" si="4"/>
        <v>38.5321100917431</v>
      </c>
      <c r="F105" s="6">
        <v>0.09</v>
      </c>
      <c r="G105" s="72">
        <v>42</v>
      </c>
      <c r="H105" s="72"/>
      <c r="I105" s="6"/>
      <c r="J105" s="8"/>
      <c r="K105" s="8"/>
    </row>
    <row r="106" spans="1:11">
      <c r="A106" s="5">
        <v>119</v>
      </c>
      <c r="B106" s="69" t="s">
        <v>633</v>
      </c>
      <c r="C106" s="69" t="s">
        <v>970</v>
      </c>
      <c r="D106" s="75" t="s">
        <v>12</v>
      </c>
      <c r="E106" s="71">
        <f t="shared" si="4"/>
        <v>73.394495412843995</v>
      </c>
      <c r="F106" s="6">
        <v>0.09</v>
      </c>
      <c r="G106" s="72">
        <v>80</v>
      </c>
      <c r="H106" s="72"/>
      <c r="I106" s="6"/>
      <c r="J106" s="8"/>
      <c r="K106" s="8"/>
    </row>
    <row r="107" spans="1:11">
      <c r="A107" s="5">
        <v>120</v>
      </c>
      <c r="B107" s="69" t="s">
        <v>973</v>
      </c>
      <c r="C107" s="69"/>
      <c r="D107" s="75" t="s">
        <v>12</v>
      </c>
      <c r="E107" s="71">
        <f t="shared" si="4"/>
        <v>55.045871559632999</v>
      </c>
      <c r="F107" s="6">
        <v>0.09</v>
      </c>
      <c r="G107" s="72">
        <v>60</v>
      </c>
      <c r="H107" s="72"/>
      <c r="I107" s="6"/>
      <c r="J107" s="8"/>
      <c r="K107" s="8"/>
    </row>
    <row r="108" spans="1:11">
      <c r="A108" s="5">
        <v>121</v>
      </c>
      <c r="B108" s="69" t="s">
        <v>974</v>
      </c>
      <c r="C108" s="69"/>
      <c r="D108" s="75" t="s">
        <v>12</v>
      </c>
      <c r="E108" s="71">
        <f t="shared" si="4"/>
        <v>45.871559633027502</v>
      </c>
      <c r="F108" s="6">
        <v>0.09</v>
      </c>
      <c r="G108" s="72">
        <v>50</v>
      </c>
      <c r="H108" s="72"/>
      <c r="I108" s="6"/>
      <c r="J108" s="8"/>
      <c r="K108" s="8"/>
    </row>
    <row r="109" spans="1:11">
      <c r="A109" s="5">
        <v>122</v>
      </c>
      <c r="B109" s="69" t="s">
        <v>975</v>
      </c>
      <c r="C109" s="69"/>
      <c r="D109" s="75" t="s">
        <v>12</v>
      </c>
      <c r="E109" s="71">
        <f t="shared" si="4"/>
        <v>124.770642201835</v>
      </c>
      <c r="F109" s="6">
        <v>0.09</v>
      </c>
      <c r="G109" s="72">
        <v>136</v>
      </c>
      <c r="H109" s="72"/>
      <c r="I109" s="6"/>
      <c r="J109" s="8"/>
      <c r="K109" s="8"/>
    </row>
    <row r="110" spans="1:11">
      <c r="A110" s="5">
        <v>123</v>
      </c>
      <c r="B110" s="69" t="s">
        <v>976</v>
      </c>
      <c r="C110" s="69"/>
      <c r="D110" s="75" t="s">
        <v>12</v>
      </c>
      <c r="E110" s="71">
        <f t="shared" si="4"/>
        <v>18.348623853210999</v>
      </c>
      <c r="F110" s="6">
        <v>0.09</v>
      </c>
      <c r="G110" s="72">
        <v>20</v>
      </c>
      <c r="H110" s="72"/>
      <c r="I110" s="6"/>
      <c r="J110" s="8"/>
      <c r="K110" s="8"/>
    </row>
    <row r="111" spans="1:11">
      <c r="A111" s="5">
        <v>125</v>
      </c>
      <c r="B111" s="69" t="s">
        <v>977</v>
      </c>
      <c r="C111" s="69" t="s">
        <v>978</v>
      </c>
      <c r="D111" s="75" t="s">
        <v>12</v>
      </c>
      <c r="E111" s="71">
        <f t="shared" si="4"/>
        <v>38.5321100917431</v>
      </c>
      <c r="F111" s="6">
        <v>0.09</v>
      </c>
      <c r="G111" s="72">
        <v>42</v>
      </c>
      <c r="H111" s="76"/>
      <c r="I111" s="6"/>
      <c r="J111" s="8"/>
      <c r="K111" s="7"/>
    </row>
    <row r="112" spans="1:11">
      <c r="A112" s="5">
        <v>126</v>
      </c>
      <c r="B112" s="69" t="s">
        <v>979</v>
      </c>
      <c r="C112" s="69" t="s">
        <v>274</v>
      </c>
      <c r="D112" s="75" t="s">
        <v>182</v>
      </c>
      <c r="E112" s="71">
        <f t="shared" si="4"/>
        <v>201.834862385321</v>
      </c>
      <c r="F112" s="6">
        <v>0.09</v>
      </c>
      <c r="G112" s="72">
        <v>220</v>
      </c>
      <c r="H112" s="72"/>
      <c r="I112" s="6"/>
      <c r="J112" s="8"/>
      <c r="K112" s="8"/>
    </row>
    <row r="113" spans="1:11">
      <c r="A113" s="5">
        <v>127</v>
      </c>
      <c r="B113" s="69" t="s">
        <v>980</v>
      </c>
      <c r="C113" s="69"/>
      <c r="D113" s="75" t="s">
        <v>12</v>
      </c>
      <c r="E113" s="71">
        <f t="shared" si="4"/>
        <v>59.633027522935798</v>
      </c>
      <c r="F113" s="6">
        <v>0.09</v>
      </c>
      <c r="G113" s="72">
        <v>65</v>
      </c>
      <c r="H113" s="72"/>
      <c r="I113" s="6"/>
      <c r="J113" s="8"/>
      <c r="K113" s="8"/>
    </row>
    <row r="114" spans="1:11">
      <c r="A114" s="5">
        <v>128</v>
      </c>
      <c r="B114" s="69" t="s">
        <v>981</v>
      </c>
      <c r="C114" s="69" t="s">
        <v>982</v>
      </c>
      <c r="D114" s="75" t="s">
        <v>12</v>
      </c>
      <c r="E114" s="71">
        <f t="shared" si="4"/>
        <v>16.5137614678899</v>
      </c>
      <c r="F114" s="6">
        <v>0.09</v>
      </c>
      <c r="G114" s="72">
        <v>18</v>
      </c>
      <c r="H114" s="72"/>
      <c r="I114" s="6"/>
      <c r="J114" s="8"/>
      <c r="K114" s="8"/>
    </row>
    <row r="115" spans="1:11">
      <c r="A115" s="5">
        <v>129</v>
      </c>
      <c r="B115" s="69" t="s">
        <v>983</v>
      </c>
      <c r="C115" s="69"/>
      <c r="D115" s="75" t="s">
        <v>12</v>
      </c>
      <c r="E115" s="71">
        <f t="shared" si="4"/>
        <v>220.183486238532</v>
      </c>
      <c r="F115" s="6">
        <v>0.09</v>
      </c>
      <c r="G115" s="72">
        <v>240</v>
      </c>
      <c r="H115" s="72"/>
      <c r="I115" s="6"/>
      <c r="J115" s="8"/>
      <c r="K115" s="8"/>
    </row>
    <row r="116" spans="1:11">
      <c r="A116" s="5">
        <v>130</v>
      </c>
      <c r="B116" s="69" t="s">
        <v>984</v>
      </c>
      <c r="C116" s="69" t="s">
        <v>985</v>
      </c>
      <c r="D116" s="75" t="s">
        <v>12</v>
      </c>
      <c r="E116" s="71">
        <f t="shared" si="4"/>
        <v>146.78899082568799</v>
      </c>
      <c r="F116" s="6">
        <v>0.09</v>
      </c>
      <c r="G116" s="72">
        <v>160</v>
      </c>
      <c r="H116" s="72"/>
      <c r="I116" s="6"/>
      <c r="J116" s="8"/>
      <c r="K116" s="8"/>
    </row>
    <row r="117" spans="1:11">
      <c r="A117" s="5">
        <v>133</v>
      </c>
      <c r="B117" s="69" t="s">
        <v>986</v>
      </c>
      <c r="C117" s="69"/>
      <c r="D117" s="75" t="s">
        <v>12</v>
      </c>
      <c r="E117" s="71">
        <f t="shared" ref="E117:E147" si="5">G117/1.09</f>
        <v>36.697247706421997</v>
      </c>
      <c r="F117" s="6">
        <v>0.09</v>
      </c>
      <c r="G117" s="72">
        <v>40</v>
      </c>
      <c r="H117" s="7"/>
      <c r="I117" s="6"/>
      <c r="J117" s="8"/>
      <c r="K117" s="7" t="s">
        <v>15</v>
      </c>
    </row>
    <row r="118" spans="1:11">
      <c r="A118" s="5">
        <v>134</v>
      </c>
      <c r="B118" s="69" t="s">
        <v>987</v>
      </c>
      <c r="C118" s="69"/>
      <c r="D118" s="75" t="s">
        <v>12</v>
      </c>
      <c r="E118" s="71">
        <f t="shared" si="5"/>
        <v>20.183486238532101</v>
      </c>
      <c r="F118" s="6">
        <v>0.09</v>
      </c>
      <c r="G118" s="72">
        <v>22</v>
      </c>
      <c r="H118" s="72"/>
      <c r="I118" s="6"/>
      <c r="J118" s="8"/>
      <c r="K118" s="72"/>
    </row>
    <row r="119" spans="1:11">
      <c r="A119" s="5">
        <v>135</v>
      </c>
      <c r="B119" s="69" t="s">
        <v>988</v>
      </c>
      <c r="C119" s="69"/>
      <c r="D119" s="75" t="s">
        <v>12</v>
      </c>
      <c r="E119" s="71">
        <f t="shared" si="5"/>
        <v>91.743119266055004</v>
      </c>
      <c r="F119" s="6">
        <v>0.09</v>
      </c>
      <c r="G119" s="72">
        <v>100</v>
      </c>
      <c r="H119" s="72"/>
      <c r="I119" s="6"/>
      <c r="J119" s="8"/>
      <c r="K119" s="72"/>
    </row>
    <row r="120" spans="1:11">
      <c r="A120" s="5">
        <v>136</v>
      </c>
      <c r="B120" s="69" t="s">
        <v>989</v>
      </c>
      <c r="C120" s="69"/>
      <c r="D120" s="75" t="s">
        <v>12</v>
      </c>
      <c r="E120" s="71">
        <f t="shared" si="5"/>
        <v>40.366972477064202</v>
      </c>
      <c r="F120" s="6">
        <v>0.09</v>
      </c>
      <c r="G120" s="72">
        <v>44</v>
      </c>
      <c r="H120" s="7"/>
      <c r="I120" s="6"/>
      <c r="J120" s="8"/>
      <c r="K120" s="7" t="s">
        <v>15</v>
      </c>
    </row>
    <row r="121" spans="1:11" ht="27">
      <c r="A121" s="5">
        <v>137</v>
      </c>
      <c r="B121" s="69" t="s">
        <v>990</v>
      </c>
      <c r="C121" s="69" t="s">
        <v>991</v>
      </c>
      <c r="D121" s="75" t="s">
        <v>12</v>
      </c>
      <c r="E121" s="71">
        <f t="shared" si="5"/>
        <v>91.743119266055004</v>
      </c>
      <c r="F121" s="6">
        <v>0.09</v>
      </c>
      <c r="G121" s="72">
        <v>100</v>
      </c>
      <c r="H121" s="72"/>
      <c r="I121" s="6"/>
      <c r="J121" s="8"/>
      <c r="K121" s="72"/>
    </row>
    <row r="122" spans="1:11">
      <c r="A122" s="5">
        <v>138</v>
      </c>
      <c r="B122" s="69" t="s">
        <v>992</v>
      </c>
      <c r="C122" s="69"/>
      <c r="D122" s="75" t="s">
        <v>259</v>
      </c>
      <c r="E122" s="71">
        <f t="shared" si="5"/>
        <v>13.7614678899083</v>
      </c>
      <c r="F122" s="6">
        <v>0.09</v>
      </c>
      <c r="G122" s="72">
        <v>15</v>
      </c>
      <c r="H122" s="72"/>
      <c r="I122" s="6"/>
      <c r="J122" s="8"/>
      <c r="K122" s="72"/>
    </row>
    <row r="123" spans="1:11">
      <c r="A123" s="5">
        <v>139</v>
      </c>
      <c r="B123" s="69" t="s">
        <v>993</v>
      </c>
      <c r="C123" s="69" t="s">
        <v>994</v>
      </c>
      <c r="D123" s="75" t="s">
        <v>12</v>
      </c>
      <c r="E123" s="71">
        <f t="shared" si="5"/>
        <v>94.495412844036693</v>
      </c>
      <c r="F123" s="6">
        <v>0.09</v>
      </c>
      <c r="G123" s="76">
        <v>103</v>
      </c>
      <c r="H123" s="7"/>
      <c r="I123" s="6"/>
      <c r="J123" s="8"/>
      <c r="K123" s="7" t="s">
        <v>15</v>
      </c>
    </row>
    <row r="124" spans="1:11">
      <c r="A124" s="5">
        <v>140</v>
      </c>
      <c r="B124" s="69" t="s">
        <v>995</v>
      </c>
      <c r="C124" s="69"/>
      <c r="D124" s="75" t="s">
        <v>12</v>
      </c>
      <c r="E124" s="71">
        <f t="shared" si="5"/>
        <v>45.871559633027502</v>
      </c>
      <c r="F124" s="6">
        <v>0.09</v>
      </c>
      <c r="G124" s="72">
        <v>50</v>
      </c>
      <c r="H124" s="7"/>
      <c r="I124" s="6"/>
      <c r="J124" s="8"/>
      <c r="K124" s="7" t="s">
        <v>15</v>
      </c>
    </row>
    <row r="125" spans="1:11">
      <c r="A125" s="5">
        <v>141</v>
      </c>
      <c r="B125" s="69" t="s">
        <v>996</v>
      </c>
      <c r="C125" s="69"/>
      <c r="D125" s="75" t="s">
        <v>12</v>
      </c>
      <c r="E125" s="71">
        <f t="shared" si="5"/>
        <v>229.35779816513801</v>
      </c>
      <c r="F125" s="6">
        <v>0.09</v>
      </c>
      <c r="G125" s="72">
        <v>250</v>
      </c>
      <c r="H125" s="72"/>
      <c r="I125" s="6"/>
      <c r="J125" s="8"/>
      <c r="K125" s="72"/>
    </row>
    <row r="126" spans="1:11">
      <c r="A126" s="5">
        <v>142</v>
      </c>
      <c r="B126" s="69" t="s">
        <v>997</v>
      </c>
      <c r="C126" s="69"/>
      <c r="D126" s="75" t="s">
        <v>12</v>
      </c>
      <c r="E126" s="71">
        <f t="shared" si="5"/>
        <v>238.53211009174299</v>
      </c>
      <c r="F126" s="6">
        <v>0.09</v>
      </c>
      <c r="G126" s="72">
        <v>260</v>
      </c>
      <c r="H126" s="72"/>
      <c r="I126" s="6"/>
      <c r="J126" s="8"/>
      <c r="K126" s="72"/>
    </row>
    <row r="127" spans="1:11">
      <c r="A127" s="5">
        <v>143</v>
      </c>
      <c r="B127" s="69" t="s">
        <v>998</v>
      </c>
      <c r="C127" s="69" t="s">
        <v>999</v>
      </c>
      <c r="D127" s="75" t="s">
        <v>227</v>
      </c>
      <c r="E127" s="71">
        <f t="shared" si="5"/>
        <v>1.19266055045872</v>
      </c>
      <c r="F127" s="6">
        <v>0.09</v>
      </c>
      <c r="G127" s="72">
        <v>1.3</v>
      </c>
      <c r="H127" s="76"/>
      <c r="I127" s="6"/>
      <c r="J127" s="8"/>
      <c r="K127" s="76"/>
    </row>
    <row r="128" spans="1:11">
      <c r="A128" s="5">
        <v>144</v>
      </c>
      <c r="B128" s="69" t="s">
        <v>998</v>
      </c>
      <c r="C128" s="69" t="s">
        <v>1000</v>
      </c>
      <c r="D128" s="75" t="s">
        <v>227</v>
      </c>
      <c r="E128" s="71">
        <f t="shared" si="5"/>
        <v>1.65137614678899</v>
      </c>
      <c r="F128" s="6">
        <v>0.09</v>
      </c>
      <c r="G128" s="72">
        <v>1.8</v>
      </c>
      <c r="H128" s="72"/>
      <c r="I128" s="6"/>
      <c r="J128" s="8"/>
      <c r="K128" s="72"/>
    </row>
    <row r="129" spans="1:11">
      <c r="A129" s="5">
        <v>145</v>
      </c>
      <c r="B129" s="69" t="s">
        <v>998</v>
      </c>
      <c r="C129" s="69" t="s">
        <v>1001</v>
      </c>
      <c r="D129" s="75" t="s">
        <v>227</v>
      </c>
      <c r="E129" s="71">
        <f t="shared" si="5"/>
        <v>3.3944954128440399</v>
      </c>
      <c r="F129" s="6">
        <v>0.09</v>
      </c>
      <c r="G129" s="72">
        <v>3.7</v>
      </c>
      <c r="H129" s="72"/>
      <c r="I129" s="6"/>
      <c r="J129" s="8"/>
      <c r="K129" s="72"/>
    </row>
    <row r="130" spans="1:11">
      <c r="A130" s="5">
        <v>146</v>
      </c>
      <c r="B130" s="69" t="s">
        <v>1002</v>
      </c>
      <c r="C130" s="69"/>
      <c r="D130" s="75" t="s">
        <v>12</v>
      </c>
      <c r="E130" s="71">
        <f t="shared" si="5"/>
        <v>50.4587155963303</v>
      </c>
      <c r="F130" s="6">
        <v>0.09</v>
      </c>
      <c r="G130" s="72">
        <v>55</v>
      </c>
      <c r="H130" s="76"/>
      <c r="I130" s="6"/>
      <c r="J130" s="8"/>
      <c r="K130" s="76"/>
    </row>
    <row r="131" spans="1:11">
      <c r="A131" s="5">
        <v>147</v>
      </c>
      <c r="B131" s="69" t="s">
        <v>1003</v>
      </c>
      <c r="C131" s="69"/>
      <c r="D131" s="75" t="s">
        <v>12</v>
      </c>
      <c r="E131" s="71">
        <f t="shared" si="5"/>
        <v>25.688073394495401</v>
      </c>
      <c r="F131" s="6">
        <v>0.09</v>
      </c>
      <c r="G131" s="72">
        <v>28</v>
      </c>
      <c r="H131" s="72"/>
      <c r="I131" s="6"/>
      <c r="J131" s="8"/>
      <c r="K131" s="72"/>
    </row>
    <row r="132" spans="1:11">
      <c r="A132" s="5">
        <v>148</v>
      </c>
      <c r="B132" s="69" t="s">
        <v>1004</v>
      </c>
      <c r="C132" s="69"/>
      <c r="D132" s="75" t="s">
        <v>12</v>
      </c>
      <c r="E132" s="71">
        <f t="shared" si="5"/>
        <v>14.678899082568799</v>
      </c>
      <c r="F132" s="6">
        <v>0.09</v>
      </c>
      <c r="G132" s="72">
        <v>16</v>
      </c>
      <c r="H132" s="7"/>
      <c r="I132" s="6"/>
      <c r="J132" s="8"/>
      <c r="K132" s="7" t="s">
        <v>15</v>
      </c>
    </row>
    <row r="133" spans="1:11">
      <c r="A133" s="5">
        <v>149</v>
      </c>
      <c r="B133" s="69" t="s">
        <v>1005</v>
      </c>
      <c r="C133" s="69"/>
      <c r="D133" s="75" t="s">
        <v>12</v>
      </c>
      <c r="E133" s="71">
        <f t="shared" si="5"/>
        <v>27.5229357798165</v>
      </c>
      <c r="F133" s="6">
        <v>0.09</v>
      </c>
      <c r="G133" s="72">
        <v>30</v>
      </c>
      <c r="H133" s="72"/>
      <c r="I133" s="6"/>
      <c r="J133" s="8"/>
      <c r="K133" s="72"/>
    </row>
    <row r="134" spans="1:11">
      <c r="A134" s="5">
        <v>152</v>
      </c>
      <c r="B134" s="69" t="s">
        <v>1006</v>
      </c>
      <c r="C134" s="69"/>
      <c r="D134" s="75" t="s">
        <v>12</v>
      </c>
      <c r="E134" s="71">
        <f t="shared" si="5"/>
        <v>22.0183486238532</v>
      </c>
      <c r="F134" s="6">
        <v>0.09</v>
      </c>
      <c r="G134" s="76">
        <v>24</v>
      </c>
      <c r="H134" s="7"/>
      <c r="I134" s="6"/>
      <c r="J134" s="8"/>
      <c r="K134" s="7"/>
    </row>
    <row r="135" spans="1:11">
      <c r="A135" s="5">
        <v>153</v>
      </c>
      <c r="B135" s="69" t="s">
        <v>1007</v>
      </c>
      <c r="C135" s="69"/>
      <c r="D135" s="75" t="s">
        <v>12</v>
      </c>
      <c r="E135" s="71">
        <f t="shared" si="5"/>
        <v>19.816513761467899</v>
      </c>
      <c r="F135" s="6">
        <v>0.09</v>
      </c>
      <c r="G135" s="79">
        <v>21.6</v>
      </c>
      <c r="H135" s="7"/>
      <c r="I135" s="6"/>
      <c r="J135" s="8"/>
      <c r="K135" s="7" t="s">
        <v>15</v>
      </c>
    </row>
    <row r="136" spans="1:11">
      <c r="A136" s="5">
        <v>154</v>
      </c>
      <c r="B136" s="69" t="s">
        <v>1008</v>
      </c>
      <c r="C136" s="69" t="s">
        <v>1009</v>
      </c>
      <c r="D136" s="75" t="s">
        <v>12</v>
      </c>
      <c r="E136" s="71">
        <f t="shared" si="5"/>
        <v>89.908256880733902</v>
      </c>
      <c r="F136" s="6">
        <v>0.09</v>
      </c>
      <c r="G136" s="72">
        <v>98</v>
      </c>
      <c r="H136" s="7"/>
      <c r="I136" s="6"/>
      <c r="J136" s="8"/>
      <c r="K136" s="7" t="s">
        <v>15</v>
      </c>
    </row>
    <row r="137" spans="1:11">
      <c r="A137" s="5">
        <v>155</v>
      </c>
      <c r="B137" s="69" t="s">
        <v>1010</v>
      </c>
      <c r="C137" s="69"/>
      <c r="D137" s="75" t="s">
        <v>12</v>
      </c>
      <c r="E137" s="71">
        <f t="shared" si="5"/>
        <v>238.53211009174299</v>
      </c>
      <c r="F137" s="6">
        <v>0.09</v>
      </c>
      <c r="G137" s="72">
        <v>260</v>
      </c>
      <c r="H137" s="72"/>
      <c r="I137" s="6"/>
      <c r="J137" s="8"/>
      <c r="K137" s="72"/>
    </row>
    <row r="138" spans="1:11">
      <c r="A138" s="5">
        <v>156</v>
      </c>
      <c r="B138" s="69" t="s">
        <v>1011</v>
      </c>
      <c r="C138" s="69" t="s">
        <v>1012</v>
      </c>
      <c r="D138" s="75" t="s">
        <v>897</v>
      </c>
      <c r="E138" s="71">
        <f t="shared" si="5"/>
        <v>146.78899082568799</v>
      </c>
      <c r="F138" s="6">
        <v>0.09</v>
      </c>
      <c r="G138" s="72">
        <v>160</v>
      </c>
      <c r="H138" s="72"/>
      <c r="I138" s="6"/>
      <c r="J138" s="8"/>
      <c r="K138" s="72"/>
    </row>
    <row r="139" spans="1:11">
      <c r="A139" s="5">
        <v>164</v>
      </c>
      <c r="B139" s="69" t="s">
        <v>1013</v>
      </c>
      <c r="C139" s="69" t="s">
        <v>1014</v>
      </c>
      <c r="D139" s="75" t="s">
        <v>12</v>
      </c>
      <c r="E139" s="71">
        <f t="shared" si="5"/>
        <v>238.53211009174299</v>
      </c>
      <c r="F139" s="6">
        <v>0.09</v>
      </c>
      <c r="G139" s="76">
        <v>260</v>
      </c>
      <c r="H139" s="7"/>
      <c r="I139" s="6"/>
      <c r="J139" s="8"/>
      <c r="K139" s="7" t="s">
        <v>15</v>
      </c>
    </row>
    <row r="140" spans="1:11">
      <c r="A140" s="5">
        <v>165</v>
      </c>
      <c r="B140" s="69" t="s">
        <v>1015</v>
      </c>
      <c r="C140" s="69"/>
      <c r="D140" s="75" t="s">
        <v>12</v>
      </c>
      <c r="E140" s="71">
        <f t="shared" si="5"/>
        <v>36.697247706421997</v>
      </c>
      <c r="F140" s="6">
        <v>0.09</v>
      </c>
      <c r="G140" s="72">
        <v>40</v>
      </c>
      <c r="H140" s="72"/>
      <c r="I140" s="6"/>
      <c r="J140" s="8"/>
      <c r="K140" s="72"/>
    </row>
    <row r="141" spans="1:11">
      <c r="A141" s="5">
        <v>166</v>
      </c>
      <c r="B141" s="69" t="s">
        <v>1016</v>
      </c>
      <c r="C141" s="69"/>
      <c r="D141" s="75" t="s">
        <v>12</v>
      </c>
      <c r="E141" s="71">
        <f t="shared" si="5"/>
        <v>73.394495412843995</v>
      </c>
      <c r="F141" s="6">
        <v>0.09</v>
      </c>
      <c r="G141" s="72">
        <v>80</v>
      </c>
      <c r="H141" s="72"/>
      <c r="I141" s="6"/>
      <c r="J141" s="8"/>
      <c r="K141" s="72"/>
    </row>
    <row r="142" spans="1:11">
      <c r="A142" s="5">
        <v>167</v>
      </c>
      <c r="B142" s="69" t="s">
        <v>1017</v>
      </c>
      <c r="C142" s="69"/>
      <c r="D142" s="75" t="s">
        <v>12</v>
      </c>
      <c r="E142" s="71">
        <f t="shared" si="5"/>
        <v>201.834862385321</v>
      </c>
      <c r="F142" s="6">
        <v>0.09</v>
      </c>
      <c r="G142" s="72">
        <v>220</v>
      </c>
      <c r="H142" s="72"/>
      <c r="I142" s="6"/>
      <c r="J142" s="8"/>
      <c r="K142" s="72"/>
    </row>
    <row r="143" spans="1:11">
      <c r="A143" s="5">
        <v>168</v>
      </c>
      <c r="B143" s="69" t="s">
        <v>1018</v>
      </c>
      <c r="C143" s="69"/>
      <c r="D143" s="75" t="s">
        <v>12</v>
      </c>
      <c r="E143" s="71">
        <f t="shared" si="5"/>
        <v>36.697247706421997</v>
      </c>
      <c r="F143" s="6">
        <v>0.09</v>
      </c>
      <c r="G143" s="72">
        <v>40</v>
      </c>
      <c r="H143" s="7"/>
      <c r="I143" s="6"/>
      <c r="J143" s="8"/>
      <c r="K143" s="7" t="s">
        <v>15</v>
      </c>
    </row>
    <row r="144" spans="1:11">
      <c r="A144" s="5">
        <v>169</v>
      </c>
      <c r="B144" s="69" t="s">
        <v>1019</v>
      </c>
      <c r="C144" s="69"/>
      <c r="D144" s="75" t="s">
        <v>12</v>
      </c>
      <c r="E144" s="71">
        <f t="shared" si="5"/>
        <v>22.0183486238532</v>
      </c>
      <c r="F144" s="6">
        <v>0.09</v>
      </c>
      <c r="G144" s="72">
        <v>24</v>
      </c>
      <c r="H144" s="7"/>
      <c r="I144" s="6"/>
      <c r="J144" s="8"/>
      <c r="K144" s="7" t="s">
        <v>15</v>
      </c>
    </row>
    <row r="145" spans="1:11">
      <c r="A145" s="5">
        <v>171</v>
      </c>
      <c r="B145" s="69" t="s">
        <v>1020</v>
      </c>
      <c r="C145" s="69"/>
      <c r="D145" s="75" t="s">
        <v>12</v>
      </c>
      <c r="E145" s="71">
        <f t="shared" si="5"/>
        <v>73.394495412843995</v>
      </c>
      <c r="F145" s="6">
        <v>0.09</v>
      </c>
      <c r="G145" s="72">
        <v>80</v>
      </c>
      <c r="H145" s="72"/>
      <c r="I145" s="6"/>
      <c r="J145" s="8"/>
      <c r="K145" s="72"/>
    </row>
    <row r="146" spans="1:11">
      <c r="A146" s="5">
        <v>173</v>
      </c>
      <c r="B146" s="69" t="s">
        <v>1021</v>
      </c>
      <c r="C146" s="69"/>
      <c r="D146" s="75" t="s">
        <v>12</v>
      </c>
      <c r="E146" s="71">
        <f t="shared" si="5"/>
        <v>45.871559633027502</v>
      </c>
      <c r="F146" s="6">
        <v>0.09</v>
      </c>
      <c r="G146" s="72">
        <v>50</v>
      </c>
      <c r="H146" s="72"/>
      <c r="I146" s="6"/>
      <c r="J146" s="8"/>
      <c r="K146" s="72"/>
    </row>
    <row r="147" spans="1:11">
      <c r="A147" s="5">
        <v>174</v>
      </c>
      <c r="B147" s="69" t="s">
        <v>1022</v>
      </c>
      <c r="C147" s="69"/>
      <c r="D147" s="75" t="s">
        <v>12</v>
      </c>
      <c r="E147" s="71">
        <f t="shared" si="5"/>
        <v>14.678899082568799</v>
      </c>
      <c r="F147" s="6">
        <v>0.09</v>
      </c>
      <c r="G147" s="76">
        <v>16</v>
      </c>
      <c r="H147" s="7"/>
      <c r="I147" s="6"/>
      <c r="J147" s="8"/>
      <c r="K147" s="7" t="s">
        <v>15</v>
      </c>
    </row>
    <row r="148" spans="1:11">
      <c r="A148" s="5">
        <v>176</v>
      </c>
      <c r="B148" s="69" t="s">
        <v>1023</v>
      </c>
      <c r="C148" s="69"/>
      <c r="D148" s="75" t="s">
        <v>1024</v>
      </c>
      <c r="E148" s="71">
        <f t="shared" ref="E148:E169" si="6">G148/1.09</f>
        <v>14.220183486238501</v>
      </c>
      <c r="F148" s="6">
        <v>0.09</v>
      </c>
      <c r="G148" s="72">
        <v>15.5</v>
      </c>
      <c r="H148" s="72"/>
      <c r="I148" s="6"/>
      <c r="J148" s="8"/>
      <c r="K148" s="72"/>
    </row>
    <row r="149" spans="1:11">
      <c r="A149" s="5">
        <v>177</v>
      </c>
      <c r="B149" s="69" t="s">
        <v>1025</v>
      </c>
      <c r="C149" s="69"/>
      <c r="D149" s="75" t="s">
        <v>12</v>
      </c>
      <c r="E149" s="71">
        <f t="shared" si="6"/>
        <v>20.183486238532101</v>
      </c>
      <c r="F149" s="6">
        <v>0.09</v>
      </c>
      <c r="G149" s="72">
        <v>22</v>
      </c>
      <c r="H149" s="72"/>
      <c r="I149" s="6"/>
      <c r="J149" s="8"/>
      <c r="K149" s="72"/>
    </row>
    <row r="150" spans="1:11">
      <c r="A150" s="5">
        <v>178</v>
      </c>
      <c r="B150" s="73" t="s">
        <v>1026</v>
      </c>
      <c r="C150" s="73"/>
      <c r="D150" s="74" t="s">
        <v>12</v>
      </c>
      <c r="E150" s="71">
        <f t="shared" si="6"/>
        <v>50.4587155963303</v>
      </c>
      <c r="F150" s="6">
        <v>0.09</v>
      </c>
      <c r="G150" s="72">
        <v>55</v>
      </c>
      <c r="H150" s="72"/>
      <c r="I150" s="6"/>
      <c r="J150" s="8"/>
      <c r="K150" s="72"/>
    </row>
    <row r="151" spans="1:11">
      <c r="A151" s="5">
        <v>179</v>
      </c>
      <c r="B151" s="73" t="s">
        <v>1027</v>
      </c>
      <c r="C151" s="73"/>
      <c r="D151" s="74" t="s">
        <v>12</v>
      </c>
      <c r="E151" s="71">
        <f t="shared" si="6"/>
        <v>60.550458715596299</v>
      </c>
      <c r="F151" s="6">
        <v>0.09</v>
      </c>
      <c r="G151" s="72">
        <v>66</v>
      </c>
      <c r="H151" s="72"/>
      <c r="I151" s="6"/>
      <c r="J151" s="8"/>
      <c r="K151" s="72"/>
    </row>
    <row r="152" spans="1:11">
      <c r="A152" s="5">
        <v>180</v>
      </c>
      <c r="B152" s="73" t="s">
        <v>1028</v>
      </c>
      <c r="C152" s="73"/>
      <c r="D152" s="74" t="s">
        <v>12</v>
      </c>
      <c r="E152" s="71">
        <f t="shared" si="6"/>
        <v>62.385321100917402</v>
      </c>
      <c r="F152" s="6">
        <v>0.09</v>
      </c>
      <c r="G152" s="72">
        <v>68</v>
      </c>
      <c r="H152" s="23"/>
      <c r="I152" s="6"/>
      <c r="J152" s="8"/>
      <c r="K152" s="23"/>
    </row>
    <row r="153" spans="1:11">
      <c r="A153" s="5">
        <v>181</v>
      </c>
      <c r="B153" s="69" t="s">
        <v>1029</v>
      </c>
      <c r="C153" s="69" t="s">
        <v>1030</v>
      </c>
      <c r="D153" s="75" t="s">
        <v>12</v>
      </c>
      <c r="E153" s="71">
        <f t="shared" si="6"/>
        <v>25.688073394495401</v>
      </c>
      <c r="F153" s="6">
        <v>0.09</v>
      </c>
      <c r="G153" s="72">
        <v>28</v>
      </c>
      <c r="H153" s="7"/>
      <c r="I153" s="6"/>
      <c r="J153" s="8"/>
      <c r="K153" s="7" t="s">
        <v>15</v>
      </c>
    </row>
    <row r="154" spans="1:11">
      <c r="A154" s="5">
        <v>182</v>
      </c>
      <c r="B154" s="69" t="s">
        <v>1031</v>
      </c>
      <c r="C154" s="69"/>
      <c r="D154" s="75" t="s">
        <v>12</v>
      </c>
      <c r="E154" s="71">
        <f t="shared" si="6"/>
        <v>128.44036697247699</v>
      </c>
      <c r="F154" s="6">
        <v>0.09</v>
      </c>
      <c r="G154" s="72">
        <v>140</v>
      </c>
      <c r="H154" s="72"/>
      <c r="I154" s="6"/>
      <c r="J154" s="8"/>
      <c r="K154" s="72"/>
    </row>
    <row r="155" spans="1:11">
      <c r="A155" s="5">
        <v>183</v>
      </c>
      <c r="B155" s="69" t="s">
        <v>1032</v>
      </c>
      <c r="C155" s="69"/>
      <c r="D155" s="75" t="s">
        <v>12</v>
      </c>
      <c r="E155" s="71">
        <f t="shared" si="6"/>
        <v>11.0091743119266</v>
      </c>
      <c r="F155" s="6">
        <v>0.09</v>
      </c>
      <c r="G155" s="72">
        <v>12</v>
      </c>
      <c r="H155" s="72"/>
      <c r="I155" s="6"/>
      <c r="J155" s="8"/>
      <c r="K155" s="72"/>
    </row>
    <row r="156" spans="1:11">
      <c r="A156" s="5">
        <v>184</v>
      </c>
      <c r="B156" s="69" t="s">
        <v>1033</v>
      </c>
      <c r="C156" s="69"/>
      <c r="D156" s="75" t="s">
        <v>12</v>
      </c>
      <c r="E156" s="71">
        <f t="shared" si="6"/>
        <v>18.348623853210999</v>
      </c>
      <c r="F156" s="6">
        <v>0.09</v>
      </c>
      <c r="G156" s="72">
        <v>20</v>
      </c>
      <c r="H156" s="72"/>
      <c r="I156" s="6"/>
      <c r="J156" s="8"/>
      <c r="K156" s="72"/>
    </row>
    <row r="157" spans="1:11">
      <c r="A157" s="5">
        <v>185</v>
      </c>
      <c r="B157" s="69" t="s">
        <v>1034</v>
      </c>
      <c r="C157" s="69"/>
      <c r="D157" s="75" t="s">
        <v>12</v>
      </c>
      <c r="E157" s="71">
        <f t="shared" si="6"/>
        <v>43.669724770642198</v>
      </c>
      <c r="F157" s="6">
        <v>0.09</v>
      </c>
      <c r="G157" s="72">
        <v>47.6</v>
      </c>
      <c r="H157" s="7"/>
      <c r="I157" s="6"/>
      <c r="J157" s="8"/>
      <c r="K157" s="7" t="s">
        <v>15</v>
      </c>
    </row>
    <row r="158" spans="1:11">
      <c r="A158" s="5">
        <v>186</v>
      </c>
      <c r="B158" s="69" t="s">
        <v>1035</v>
      </c>
      <c r="C158" s="69" t="s">
        <v>1036</v>
      </c>
      <c r="D158" s="75" t="s">
        <v>12</v>
      </c>
      <c r="E158" s="71">
        <f t="shared" si="6"/>
        <v>100.917431192661</v>
      </c>
      <c r="F158" s="6">
        <v>0.09</v>
      </c>
      <c r="G158" s="72">
        <v>110</v>
      </c>
      <c r="H158" s="72"/>
      <c r="I158" s="6"/>
      <c r="J158" s="8"/>
      <c r="K158" s="72"/>
    </row>
    <row r="159" spans="1:11">
      <c r="A159" s="5">
        <v>187</v>
      </c>
      <c r="B159" s="69" t="s">
        <v>1037</v>
      </c>
      <c r="C159" s="69"/>
      <c r="D159" s="75" t="s">
        <v>12</v>
      </c>
      <c r="E159" s="71">
        <f t="shared" si="6"/>
        <v>14.678899082568799</v>
      </c>
      <c r="F159" s="6">
        <v>0.09</v>
      </c>
      <c r="G159" s="72">
        <v>16</v>
      </c>
      <c r="H159" s="72"/>
      <c r="I159" s="6"/>
      <c r="J159" s="8"/>
      <c r="K159" s="72"/>
    </row>
    <row r="160" spans="1:11">
      <c r="A160" s="5">
        <v>188</v>
      </c>
      <c r="B160" s="69" t="s">
        <v>1038</v>
      </c>
      <c r="C160" s="69"/>
      <c r="D160" s="75" t="s">
        <v>12</v>
      </c>
      <c r="E160" s="71">
        <f t="shared" si="6"/>
        <v>91.743119266055004</v>
      </c>
      <c r="F160" s="6">
        <v>0.09</v>
      </c>
      <c r="G160" s="72">
        <v>100</v>
      </c>
      <c r="H160" s="77"/>
      <c r="I160" s="6"/>
      <c r="J160" s="8"/>
      <c r="K160" s="77"/>
    </row>
    <row r="161" spans="1:11">
      <c r="A161" s="5">
        <v>189</v>
      </c>
      <c r="B161" s="69" t="s">
        <v>1039</v>
      </c>
      <c r="C161" s="69"/>
      <c r="D161" s="75" t="s">
        <v>12</v>
      </c>
      <c r="E161" s="71">
        <f t="shared" si="6"/>
        <v>25.688073394495401</v>
      </c>
      <c r="F161" s="6">
        <v>0.09</v>
      </c>
      <c r="G161" s="72">
        <v>28</v>
      </c>
      <c r="H161" s="7"/>
      <c r="I161" s="6"/>
      <c r="J161" s="8"/>
      <c r="K161" s="7" t="s">
        <v>15</v>
      </c>
    </row>
    <row r="162" spans="1:11">
      <c r="A162" s="5">
        <v>190</v>
      </c>
      <c r="B162" s="69" t="s">
        <v>1040</v>
      </c>
      <c r="C162" s="69"/>
      <c r="D162" s="75" t="s">
        <v>1041</v>
      </c>
      <c r="E162" s="71">
        <f t="shared" si="6"/>
        <v>22.935779816513801</v>
      </c>
      <c r="F162" s="6">
        <v>0.09</v>
      </c>
      <c r="G162" s="72">
        <v>25</v>
      </c>
      <c r="H162" s="72"/>
      <c r="I162" s="6"/>
      <c r="J162" s="8"/>
      <c r="K162" s="72"/>
    </row>
    <row r="163" spans="1:11">
      <c r="A163" s="5">
        <v>191</v>
      </c>
      <c r="B163" s="69" t="s">
        <v>1042</v>
      </c>
      <c r="C163" s="69"/>
      <c r="D163" s="75" t="s">
        <v>12</v>
      </c>
      <c r="E163" s="71">
        <f t="shared" si="6"/>
        <v>110.091743119266</v>
      </c>
      <c r="F163" s="6">
        <v>0.09</v>
      </c>
      <c r="G163" s="72">
        <v>120</v>
      </c>
      <c r="H163" s="7"/>
      <c r="I163" s="6"/>
      <c r="J163" s="8"/>
      <c r="K163" s="7" t="s">
        <v>15</v>
      </c>
    </row>
    <row r="164" spans="1:11">
      <c r="A164" s="5">
        <v>192</v>
      </c>
      <c r="B164" s="69" t="s">
        <v>1043</v>
      </c>
      <c r="C164" s="69"/>
      <c r="D164" s="75" t="s">
        <v>12</v>
      </c>
      <c r="E164" s="71">
        <f t="shared" si="6"/>
        <v>55.045871559632999</v>
      </c>
      <c r="F164" s="6">
        <v>0.09</v>
      </c>
      <c r="G164" s="72">
        <v>60</v>
      </c>
      <c r="H164" s="72"/>
      <c r="I164" s="6"/>
      <c r="J164" s="8"/>
      <c r="K164" s="72"/>
    </row>
    <row r="165" spans="1:11">
      <c r="A165" s="5">
        <v>193</v>
      </c>
      <c r="B165" s="69" t="s">
        <v>847</v>
      </c>
      <c r="C165" s="69" t="s">
        <v>1044</v>
      </c>
      <c r="D165" s="75" t="s">
        <v>12</v>
      </c>
      <c r="E165" s="71">
        <f t="shared" si="6"/>
        <v>532.11009174311903</v>
      </c>
      <c r="F165" s="6">
        <v>0.09</v>
      </c>
      <c r="G165" s="72">
        <v>580</v>
      </c>
      <c r="H165" s="72"/>
      <c r="I165" s="6"/>
      <c r="J165" s="8"/>
      <c r="K165" s="72"/>
    </row>
    <row r="166" spans="1:11">
      <c r="A166" s="5">
        <v>194</v>
      </c>
      <c r="B166" s="69" t="s">
        <v>1045</v>
      </c>
      <c r="C166" s="69" t="s">
        <v>1046</v>
      </c>
      <c r="D166" s="75" t="s">
        <v>12</v>
      </c>
      <c r="E166" s="71">
        <f t="shared" si="6"/>
        <v>256.88073394495399</v>
      </c>
      <c r="F166" s="6">
        <v>0.09</v>
      </c>
      <c r="G166" s="72">
        <v>280</v>
      </c>
      <c r="H166" s="76"/>
      <c r="I166" s="6"/>
      <c r="J166" s="8"/>
      <c r="K166" s="76"/>
    </row>
    <row r="167" spans="1:11">
      <c r="A167" s="5">
        <v>195</v>
      </c>
      <c r="B167" s="69" t="s">
        <v>1045</v>
      </c>
      <c r="C167" s="69" t="s">
        <v>928</v>
      </c>
      <c r="D167" s="75" t="s">
        <v>12</v>
      </c>
      <c r="E167" s="71">
        <f t="shared" si="6"/>
        <v>256.88073394495399</v>
      </c>
      <c r="F167" s="6">
        <v>0.09</v>
      </c>
      <c r="G167" s="72">
        <v>280</v>
      </c>
      <c r="H167" s="76"/>
      <c r="I167" s="6"/>
      <c r="J167" s="8"/>
      <c r="K167" s="76"/>
    </row>
    <row r="168" spans="1:11">
      <c r="A168" s="5">
        <v>196</v>
      </c>
      <c r="B168" s="69" t="s">
        <v>1047</v>
      </c>
      <c r="C168" s="69"/>
      <c r="D168" s="75" t="s">
        <v>12</v>
      </c>
      <c r="E168" s="71">
        <f t="shared" si="6"/>
        <v>64.220183486238497</v>
      </c>
      <c r="F168" s="6">
        <v>0.09</v>
      </c>
      <c r="G168" s="72">
        <v>70</v>
      </c>
      <c r="H168" s="77"/>
      <c r="I168" s="6"/>
      <c r="J168" s="8"/>
      <c r="K168" s="77"/>
    </row>
    <row r="169" spans="1:11">
      <c r="A169" s="5">
        <v>197</v>
      </c>
      <c r="B169" s="69" t="s">
        <v>1048</v>
      </c>
      <c r="C169" s="69"/>
      <c r="D169" s="75" t="s">
        <v>12</v>
      </c>
      <c r="E169" s="71">
        <f t="shared" si="6"/>
        <v>25.688073394495401</v>
      </c>
      <c r="F169" s="9">
        <v>0.09</v>
      </c>
      <c r="G169" s="72">
        <v>28</v>
      </c>
      <c r="H169" s="77"/>
      <c r="I169" s="9"/>
      <c r="J169" s="8"/>
      <c r="K169" s="77"/>
    </row>
    <row r="170" spans="1:11">
      <c r="A170" s="93" t="s">
        <v>1049</v>
      </c>
      <c r="B170" s="93"/>
      <c r="C170" s="93"/>
      <c r="D170" s="93"/>
      <c r="E170" s="93"/>
      <c r="F170" s="93"/>
      <c r="G170" s="93"/>
      <c r="H170" s="93"/>
      <c r="I170" s="93"/>
      <c r="J170" s="94">
        <f>SUM(J4:J169)</f>
        <v>0</v>
      </c>
      <c r="K170" s="94"/>
    </row>
    <row r="171" spans="1:11">
      <c r="F171" s="80"/>
      <c r="H171" s="81"/>
    </row>
    <row r="172" spans="1:11">
      <c r="F172" s="80"/>
      <c r="H172" s="81"/>
    </row>
    <row r="173" spans="1:11">
      <c r="F173" s="80"/>
      <c r="H173" s="81"/>
    </row>
    <row r="174" spans="1:11">
      <c r="F174" s="80"/>
    </row>
    <row r="175" spans="1:11">
      <c r="F175" s="80"/>
    </row>
    <row r="176" spans="1:11">
      <c r="F176" s="80"/>
    </row>
    <row r="177" spans="6:6">
      <c r="F177" s="80"/>
    </row>
    <row r="178" spans="6:6">
      <c r="F178" s="80"/>
    </row>
    <row r="179" spans="6:6">
      <c r="F179" s="80"/>
    </row>
    <row r="180" spans="6:6">
      <c r="F180" s="80"/>
    </row>
    <row r="181" spans="6:6">
      <c r="F181" s="80"/>
    </row>
    <row r="182" spans="6:6">
      <c r="F182" s="80"/>
    </row>
    <row r="183" spans="6:6">
      <c r="F183" s="80"/>
    </row>
    <row r="184" spans="6:6">
      <c r="F184" s="80"/>
    </row>
    <row r="185" spans="6:6">
      <c r="F185" s="80"/>
    </row>
    <row r="186" spans="6:6">
      <c r="F186" s="80"/>
    </row>
    <row r="187" spans="6:6">
      <c r="F187" s="80"/>
    </row>
    <row r="188" spans="6:6">
      <c r="F188" s="80"/>
    </row>
    <row r="189" spans="6:6">
      <c r="F189" s="80"/>
    </row>
    <row r="190" spans="6:6">
      <c r="F190" s="80"/>
    </row>
    <row r="191" spans="6:6">
      <c r="F191" s="80"/>
    </row>
    <row r="192" spans="6:6">
      <c r="F192" s="80"/>
    </row>
    <row r="193" spans="6:6">
      <c r="F193" s="80"/>
    </row>
    <row r="194" spans="6:6">
      <c r="F194" s="80"/>
    </row>
    <row r="195" spans="6:6">
      <c r="F195" s="80"/>
    </row>
    <row r="196" spans="6:6">
      <c r="F196" s="80"/>
    </row>
    <row r="197" spans="6:6">
      <c r="F197" s="80"/>
    </row>
    <row r="198" spans="6:6">
      <c r="F198" s="80"/>
    </row>
    <row r="199" spans="6:6">
      <c r="F199" s="80"/>
    </row>
    <row r="200" spans="6:6">
      <c r="F200" s="80"/>
    </row>
    <row r="201" spans="6:6">
      <c r="F201" s="80"/>
    </row>
    <row r="202" spans="6:6">
      <c r="F202" s="80"/>
    </row>
    <row r="203" spans="6:6">
      <c r="F203" s="80"/>
    </row>
    <row r="204" spans="6:6">
      <c r="F204" s="80"/>
    </row>
    <row r="205" spans="6:6">
      <c r="F205" s="80"/>
    </row>
    <row r="206" spans="6:6">
      <c r="F206" s="80"/>
    </row>
    <row r="207" spans="6:6">
      <c r="F207" s="80"/>
    </row>
    <row r="208" spans="6:6">
      <c r="F208" s="80"/>
    </row>
    <row r="209" spans="6:6">
      <c r="F209" s="80"/>
    </row>
    <row r="210" spans="6:6">
      <c r="F210" s="80"/>
    </row>
    <row r="211" spans="6:6">
      <c r="F211" s="80"/>
    </row>
    <row r="212" spans="6:6">
      <c r="F212" s="80"/>
    </row>
    <row r="213" spans="6:6">
      <c r="F213" s="80"/>
    </row>
    <row r="214" spans="6:6">
      <c r="F214" s="80"/>
    </row>
    <row r="215" spans="6:6">
      <c r="F215" s="80"/>
    </row>
    <row r="216" spans="6:6">
      <c r="F216" s="80"/>
    </row>
    <row r="217" spans="6:6">
      <c r="F217" s="80"/>
    </row>
    <row r="218" spans="6:6">
      <c r="F218" s="80"/>
    </row>
    <row r="219" spans="6:6">
      <c r="F219" s="80"/>
    </row>
    <row r="220" spans="6:6">
      <c r="F220" s="80"/>
    </row>
    <row r="221" spans="6:6">
      <c r="F221" s="80"/>
    </row>
    <row r="222" spans="6:6">
      <c r="F222" s="80"/>
    </row>
    <row r="223" spans="6:6">
      <c r="F223" s="80"/>
    </row>
    <row r="224" spans="6:6">
      <c r="F224" s="80"/>
    </row>
    <row r="225" spans="6:6">
      <c r="F225" s="80"/>
    </row>
    <row r="226" spans="6:6">
      <c r="F226" s="80"/>
    </row>
    <row r="227" spans="6:6">
      <c r="F227" s="80"/>
    </row>
    <row r="228" spans="6:6">
      <c r="F228" s="80"/>
    </row>
    <row r="229" spans="6:6">
      <c r="F229" s="80"/>
    </row>
    <row r="230" spans="6:6">
      <c r="F230" s="80"/>
    </row>
    <row r="231" spans="6:6">
      <c r="F231" s="80"/>
    </row>
    <row r="232" spans="6:6">
      <c r="F232" s="80"/>
    </row>
    <row r="233" spans="6:6">
      <c r="F233" s="80"/>
    </row>
    <row r="234" spans="6:6">
      <c r="F234" s="80"/>
    </row>
    <row r="235" spans="6:6">
      <c r="F235" s="80"/>
    </row>
    <row r="236" spans="6:6">
      <c r="F236" s="80"/>
    </row>
    <row r="237" spans="6:6">
      <c r="F237" s="80"/>
    </row>
    <row r="238" spans="6:6">
      <c r="F238" s="80"/>
    </row>
    <row r="239" spans="6:6">
      <c r="F239" s="80"/>
    </row>
    <row r="240" spans="6:6">
      <c r="F240" s="80"/>
    </row>
  </sheetData>
  <mergeCells count="10">
    <mergeCell ref="A170:I170"/>
    <mergeCell ref="J170:K170"/>
    <mergeCell ref="A1:K1"/>
    <mergeCell ref="E2:G2"/>
    <mergeCell ref="H2:J2"/>
    <mergeCell ref="A2:A3"/>
    <mergeCell ref="B2:B3"/>
    <mergeCell ref="C2:C3"/>
    <mergeCell ref="D2:D3"/>
    <mergeCell ref="K2:K3"/>
  </mergeCells>
  <phoneticPr fontId="3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蔬菜</vt:lpstr>
      <vt:lpstr>水果</vt:lpstr>
      <vt:lpstr>肉</vt:lpstr>
      <vt:lpstr>家禽</vt:lpstr>
      <vt:lpstr>海鲜水产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中兴铂码工程咨询（重庆）有限公司</cp:lastModifiedBy>
  <dcterms:created xsi:type="dcterms:W3CDTF">2025-04-18T02:42:00Z</dcterms:created>
  <dcterms:modified xsi:type="dcterms:W3CDTF">2025-04-30T04:03:03Z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66AABCCB31A44243B53F674E7AE6DCD0_13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false</vt:bool>
  </property>
</Properties>
</file>