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 firstSheet="1" activeTab="4"/>
  </bookViews>
  <sheets>
    <sheet name="401（31）" sheetId="10" r:id="rId1"/>
    <sheet name="402综合科2" sheetId="11" r:id="rId2"/>
    <sheet name="403（35）" sheetId="12" r:id="rId3"/>
    <sheet name="405（14）" sheetId="13" r:id="rId4"/>
    <sheet name="406（15）" sheetId="14" r:id="rId5"/>
    <sheet name="407（8）" sheetId="15" r:id="rId6"/>
    <sheet name="408（15）" sheetId="16" r:id="rId7"/>
    <sheet name="荣誉室（90）" sheetId="27" r:id="rId8"/>
    <sheet name="409（13）" sheetId="19" r:id="rId9"/>
    <sheet name="党员活动室（30）" sheetId="23" r:id="rId10"/>
    <sheet name="410复核科（11）" sheetId="20" r:id="rId11"/>
    <sheet name="412信访室（11）" sheetId="24" r:id="rId12"/>
    <sheet name="415法制科（9）" sheetId="22" r:id="rId13"/>
    <sheet name="416财务科（13）" sheetId="25" r:id="rId14"/>
    <sheet name="417信息科（12）" sheetId="26" r:id="rId15"/>
    <sheet name="5楼档案科、立鼎、大会议室（47）" sheetId="28" r:id="rId16"/>
    <sheet name="3楼愉快办（2）" sheetId="33" r:id="rId17"/>
    <sheet name="3楼发证科（27）" sheetId="30" r:id="rId18"/>
    <sheet name="3楼咨询台（8）" sheetId="32" r:id="rId19"/>
    <sheet name="3楼大厅（12）" sheetId="34" r:id="rId20"/>
    <sheet name="3楼受理科（113）" sheetId="35" r:id="rId21"/>
    <sheet name="2楼（37）" sheetId="7" r:id="rId22"/>
  </sheets>
  <definedNames>
    <definedName name="_xlnm._FilterDatabase" localSheetId="0" hidden="1">'401（31）'!$A$1:$D$23</definedName>
    <definedName name="_xlnm._FilterDatabase" localSheetId="1" hidden="1">'402综合科2'!$B$1:$C$2</definedName>
    <definedName name="_xlnm._FilterDatabase" localSheetId="2" hidden="1">'403（35）'!$A$1:$E$10</definedName>
    <definedName name="_xlnm._FilterDatabase" localSheetId="3" hidden="1">'405（14）'!$A$1:$E$7</definedName>
    <definedName name="_xlnm._FilterDatabase" localSheetId="4" hidden="1">'406（15）'!$D$1:$D$6</definedName>
    <definedName name="_xlnm._FilterDatabase" localSheetId="5" hidden="1">'407（8）'!$D$1:$D$2</definedName>
    <definedName name="_xlnm._FilterDatabase" localSheetId="8" hidden="1">'409（13）'!$A$1:$O$9</definedName>
    <definedName name="_xlnm._FilterDatabase" localSheetId="9" hidden="1">'党员活动室（30）'!$A$1:$F$5</definedName>
    <definedName name="_xlnm._FilterDatabase" localSheetId="12" hidden="1">'415法制科（9）'!$D$1:$D$3</definedName>
    <definedName name="_xlnm._FilterDatabase" localSheetId="13" hidden="1">'416财务科（13）'!$D$1:$D$6</definedName>
    <definedName name="_xlnm._FilterDatabase" localSheetId="14" hidden="1">'417信息科（12）'!$D$1:$D$11</definedName>
    <definedName name="_xlnm._FilterDatabase" localSheetId="15" hidden="1">'5楼档案科、立鼎、大会议室（47）'!$E$1:$E$24</definedName>
    <definedName name="_xlnm._FilterDatabase" localSheetId="16" hidden="1">'3楼愉快办（2）'!$D$1:$D$3</definedName>
    <definedName name="_xlnm._FilterDatabase" localSheetId="17" hidden="1">'3楼发证科（27）'!$D$1:$D$15</definedName>
    <definedName name="_xlnm._FilterDatabase" localSheetId="18" hidden="1">'3楼咨询台（8）'!$D$1:$D$4</definedName>
    <definedName name="_xlnm._FilterDatabase" localSheetId="19" hidden="1">'3楼大厅（12）'!$D$1:$D$13</definedName>
    <definedName name="_xlnm._FilterDatabase" localSheetId="20" hidden="1">'3楼受理科（113）'!$D$1:$D$57</definedName>
    <definedName name="_xlnm._FilterDatabase" localSheetId="21" hidden="1">'2楼（37）'!$B$1:$E$34</definedName>
    <definedName name="_xlnm._FilterDatabase" localSheetId="11" hidden="1">'412信访室（11）'!#REF!</definedName>
    <definedName name="_xlnm._FilterDatabase" localSheetId="10" hidden="1">'410复核科（11）'!#REF!</definedName>
    <definedName name="_xlnm._FilterDatabase" localSheetId="6" hidden="1">'408（15）'!#REF!</definedName>
    <definedName name="_xlnm._FilterDatabase" localSheetId="7" hidden="1">'荣誉室（90）'!#REF!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<sst xmlns="http://schemas.openxmlformats.org/spreadsheetml/2006/main" count="722" uniqueCount="290">
  <si>
    <t>序号</t>
  </si>
  <si>
    <t>资产编号</t>
  </si>
  <si>
    <t>资产名称</t>
  </si>
  <si>
    <t>账面数量</t>
  </si>
  <si>
    <t>已下账未处置在使用（需搬走）</t>
  </si>
  <si>
    <t>JJ2014000003</t>
  </si>
  <si>
    <t>台、桌类</t>
  </si>
  <si>
    <t>名称</t>
  </si>
  <si>
    <t>盘点数量</t>
  </si>
  <si>
    <t>备注</t>
  </si>
  <si>
    <t>JJ2018000006</t>
  </si>
  <si>
    <t>办公桌</t>
  </si>
  <si>
    <t>装相机的柜子</t>
  </si>
  <si>
    <t>JJ2018000015</t>
  </si>
  <si>
    <t>小茶几</t>
  </si>
  <si>
    <t>JJ2019000017</t>
  </si>
  <si>
    <t>冰箱</t>
  </si>
  <si>
    <t>JJ2019000018</t>
  </si>
  <si>
    <t>皮凳子小</t>
  </si>
  <si>
    <t>JJ2008000005</t>
  </si>
  <si>
    <t>文件柜</t>
  </si>
  <si>
    <t>水壶</t>
  </si>
  <si>
    <t>JJ2008000009</t>
  </si>
  <si>
    <t>JJ2011000009</t>
  </si>
  <si>
    <t>JJ2011000010</t>
  </si>
  <si>
    <t>JJ2011000011</t>
  </si>
  <si>
    <t>JJ2023000003</t>
  </si>
  <si>
    <t>JJ2023000006</t>
  </si>
  <si>
    <t>保险柜</t>
  </si>
  <si>
    <t>JJ2018000033</t>
  </si>
  <si>
    <t>椅子</t>
  </si>
  <si>
    <t>JJ2018000034</t>
  </si>
  <si>
    <t>JJ2018000035</t>
  </si>
  <si>
    <t>JJ2018000036</t>
  </si>
  <si>
    <t>JJ2018000037</t>
  </si>
  <si>
    <t>TY2019000086</t>
  </si>
  <si>
    <t>照相机及器材</t>
  </si>
  <si>
    <t>TY2019000087</t>
  </si>
  <si>
    <t>同声现场翻译设备及附属设备</t>
  </si>
  <si>
    <t>TY2019000088</t>
  </si>
  <si>
    <t>储藏柜</t>
  </si>
  <si>
    <t>存放地点</t>
  </si>
  <si>
    <t>JJ2012000004</t>
  </si>
  <si>
    <t>椅凳</t>
  </si>
  <si>
    <t>JJ2012000001</t>
  </si>
  <si>
    <t>403茶几</t>
  </si>
  <si>
    <t>JJ2014000005</t>
  </si>
  <si>
    <t>饮水机</t>
  </si>
  <si>
    <t>JJ2014000009</t>
  </si>
  <si>
    <t>小冰箱</t>
  </si>
  <si>
    <t>JJ2020000001</t>
  </si>
  <si>
    <t>403桌子409副柜</t>
  </si>
  <si>
    <t>玻璃铁皮柜</t>
  </si>
  <si>
    <t>玻璃</t>
  </si>
  <si>
    <t>TY2019000097</t>
  </si>
  <si>
    <t>专用制冷、空调设备</t>
  </si>
  <si>
    <t>403（柜机）</t>
  </si>
  <si>
    <t>风扇</t>
  </si>
  <si>
    <t>JJ2023000004</t>
  </si>
  <si>
    <t>沙发类</t>
  </si>
  <si>
    <t>皮椅子</t>
  </si>
  <si>
    <t>JJ2023000007</t>
  </si>
  <si>
    <t>JJ2012000002</t>
  </si>
  <si>
    <t>405茶几</t>
  </si>
  <si>
    <t>JJ2014000001</t>
  </si>
  <si>
    <t>405桌子</t>
  </si>
  <si>
    <t>烧水壶</t>
  </si>
  <si>
    <t>JJ2011000004</t>
  </si>
  <si>
    <t>406桌子</t>
  </si>
  <si>
    <t>JJ2012000003</t>
  </si>
  <si>
    <t>406茶几</t>
  </si>
  <si>
    <t>JJ2014000006</t>
  </si>
  <si>
    <t>JJ2014000007</t>
  </si>
  <si>
    <t>空气净化器</t>
  </si>
  <si>
    <t>JJ2014000008</t>
  </si>
  <si>
    <t>407茶几</t>
  </si>
  <si>
    <t>皮凳子大</t>
  </si>
  <si>
    <t>货架</t>
  </si>
  <si>
    <t>大奖牌</t>
  </si>
  <si>
    <t>小证书/奖牌</t>
  </si>
  <si>
    <t>锦旗</t>
  </si>
  <si>
    <t>大奖杯</t>
  </si>
  <si>
    <t>小奖杯</t>
  </si>
  <si>
    <t>已下账未处置在使用（不搬走）</t>
  </si>
  <si>
    <t>JJ2014000004</t>
  </si>
  <si>
    <t>409茶几</t>
  </si>
  <si>
    <t>黄色桌子</t>
  </si>
  <si>
    <t>JJ2014000010</t>
  </si>
  <si>
    <t>铁皮柜</t>
  </si>
  <si>
    <t>开发商办公室（需搬走）</t>
  </si>
  <si>
    <t>等候牌</t>
  </si>
  <si>
    <t>413   5把椅子</t>
  </si>
  <si>
    <t>中班台</t>
  </si>
  <si>
    <t>JJ2018000007</t>
  </si>
  <si>
    <t>财务科</t>
  </si>
  <si>
    <t>谢敏</t>
  </si>
  <si>
    <t>JJ2013000001</t>
  </si>
  <si>
    <t>JJ2013000002</t>
  </si>
  <si>
    <t>ZY20130117000001</t>
  </si>
  <si>
    <t>TY2023000052</t>
  </si>
  <si>
    <t>文档整理机</t>
  </si>
  <si>
    <t>TY2019000096</t>
  </si>
  <si>
    <t>JJ2014000002</t>
  </si>
  <si>
    <t>JJ2008000003</t>
  </si>
  <si>
    <t>信息科（铁皮柜）</t>
  </si>
  <si>
    <t>JJ2008000004</t>
  </si>
  <si>
    <t>JJ2008000006</t>
  </si>
  <si>
    <t>JJ2018000001</t>
  </si>
  <si>
    <t>图腾服务器机柜</t>
  </si>
  <si>
    <t>机房</t>
  </si>
  <si>
    <t>JJ2018000002</t>
  </si>
  <si>
    <t>ZY2014000028</t>
  </si>
  <si>
    <t>报警设备</t>
  </si>
  <si>
    <t>TY2017000073</t>
  </si>
  <si>
    <t>格力空调</t>
  </si>
  <si>
    <t>417机房</t>
  </si>
  <si>
    <t>TY2020000112</t>
  </si>
  <si>
    <t>嵌入式空调</t>
  </si>
  <si>
    <t>使用人</t>
  </si>
  <si>
    <t>JJ2016000006</t>
  </si>
  <si>
    <t>立鼎</t>
  </si>
  <si>
    <t>JJ2016000007</t>
  </si>
  <si>
    <t>网椅</t>
  </si>
  <si>
    <t>5楼大厅</t>
  </si>
  <si>
    <t>JJ2008000007</t>
  </si>
  <si>
    <t>档案科（铁皮柜）</t>
  </si>
  <si>
    <t>矮货架</t>
  </si>
  <si>
    <t>JJ2008000008</t>
  </si>
  <si>
    <t>5楼会议室</t>
  </si>
  <si>
    <t>JJ2008000010</t>
  </si>
  <si>
    <t>档案室库房</t>
  </si>
  <si>
    <t>意见箱</t>
  </si>
  <si>
    <t>JJ2011000007</t>
  </si>
  <si>
    <t>档案科（木）</t>
  </si>
  <si>
    <t>档案科库房</t>
  </si>
  <si>
    <t>JJ2011000008</t>
  </si>
  <si>
    <t>500107750073962224000088</t>
  </si>
  <si>
    <t>物理方法消毒设备</t>
  </si>
  <si>
    <t>舒畅</t>
  </si>
  <si>
    <t>新办公楼档案库房</t>
  </si>
  <si>
    <t>500107750073962224000093</t>
  </si>
  <si>
    <t>其他图书档案设备</t>
  </si>
  <si>
    <t>500107750073962224000094</t>
  </si>
  <si>
    <t>500107750073962224000095</t>
  </si>
  <si>
    <t>500107750073962224000096</t>
  </si>
  <si>
    <t>TY2023000015</t>
  </si>
  <si>
    <t>档案科办公室</t>
  </si>
  <si>
    <t>TY2023000019</t>
  </si>
  <si>
    <t>ZY2023000002</t>
  </si>
  <si>
    <t>除湿干燥设备</t>
  </si>
  <si>
    <t>五楼档案库（除湿干燥设备）</t>
  </si>
  <si>
    <t>ZY2023000003</t>
  </si>
  <si>
    <t>ZY2023000004</t>
  </si>
  <si>
    <t>JJ2018000009</t>
  </si>
  <si>
    <t>3楼愉快办</t>
  </si>
  <si>
    <t>JJ2018000010</t>
  </si>
  <si>
    <t>JJ2011000005</t>
  </si>
  <si>
    <t>发证科红</t>
  </si>
  <si>
    <t>JJ2020000025</t>
  </si>
  <si>
    <t>000007079</t>
  </si>
  <si>
    <t>资料档案柜</t>
  </si>
  <si>
    <t>发证科（三门柜）</t>
  </si>
  <si>
    <t>000007080</t>
  </si>
  <si>
    <t>000007081</t>
  </si>
  <si>
    <t>000007084</t>
  </si>
  <si>
    <t>000007085</t>
  </si>
  <si>
    <t>000007086</t>
  </si>
  <si>
    <t>000007087</t>
  </si>
  <si>
    <t>000007092</t>
  </si>
  <si>
    <t>000007093</t>
  </si>
  <si>
    <t>JJ2016000003</t>
  </si>
  <si>
    <t>发证科科长办公室</t>
  </si>
  <si>
    <t>TY2019000098</t>
  </si>
  <si>
    <t>3楼发证科长办</t>
  </si>
  <si>
    <t>JJ2016000004</t>
  </si>
  <si>
    <t>填表台</t>
  </si>
  <si>
    <t>JJ2016000005</t>
  </si>
  <si>
    <t>JJ2011000012</t>
  </si>
  <si>
    <t>椅凳类</t>
  </si>
  <si>
    <t>JJ2011000013</t>
  </si>
  <si>
    <t>JJ2018000048</t>
  </si>
  <si>
    <t>排椅</t>
  </si>
  <si>
    <t>JJ2018000049</t>
  </si>
  <si>
    <t>JJ2018000050</t>
  </si>
  <si>
    <t>JJ2018000051</t>
  </si>
  <si>
    <t>JJ2018000052</t>
  </si>
  <si>
    <t>JJ2018000053</t>
  </si>
  <si>
    <t>TY2017000074</t>
  </si>
  <si>
    <t>3楼大厅等候区</t>
  </si>
  <si>
    <t>TY2023000016</t>
  </si>
  <si>
    <t>三楼大厅（农房）</t>
  </si>
  <si>
    <t>JJ2017000001</t>
  </si>
  <si>
    <t>T字型二人屏风组合办公位</t>
  </si>
  <si>
    <t>王诺言</t>
  </si>
  <si>
    <t>JJ2017000002</t>
  </si>
  <si>
    <t>L字型单人屏风组合办公位</t>
  </si>
  <si>
    <t>专网</t>
  </si>
  <si>
    <t>JJ2018000003</t>
  </si>
  <si>
    <t>受理科长</t>
  </si>
  <si>
    <t>JJ2018000004</t>
  </si>
  <si>
    <t>JJ2018000008</t>
  </si>
  <si>
    <t>受理科长（税务）</t>
  </si>
  <si>
    <t>JJ2018000011</t>
  </si>
  <si>
    <t>3楼税务、复核</t>
  </si>
  <si>
    <t>JJ2018000012</t>
  </si>
  <si>
    <t>JJ2018000013</t>
  </si>
  <si>
    <t>JJ2018000014</t>
  </si>
  <si>
    <t>JJ2018000016</t>
  </si>
  <si>
    <t>JJ2018000017</t>
  </si>
  <si>
    <t>JJ2018000018</t>
  </si>
  <si>
    <t>JJ2018000020</t>
  </si>
  <si>
    <t>JJ2018000021</t>
  </si>
  <si>
    <t>JJ2018000022</t>
  </si>
  <si>
    <t>JJ2018000023</t>
  </si>
  <si>
    <t>JJ2018000024</t>
  </si>
  <si>
    <t>JJ2018000025</t>
  </si>
  <si>
    <t>JJ2018000026</t>
  </si>
  <si>
    <t>JJ2018000027</t>
  </si>
  <si>
    <t>JJ2018000028</t>
  </si>
  <si>
    <t>JJ2018000029</t>
  </si>
  <si>
    <t>JJ2018000030</t>
  </si>
  <si>
    <t>JJ2018000031</t>
  </si>
  <si>
    <t>JJ2018000032</t>
  </si>
  <si>
    <t>000007082</t>
  </si>
  <si>
    <t>橱柜类</t>
  </si>
  <si>
    <t>受理科（黑色三门柜）</t>
  </si>
  <si>
    <t>000007088</t>
  </si>
  <si>
    <t>000007089</t>
  </si>
  <si>
    <t>000007090</t>
  </si>
  <si>
    <t>000007091</t>
  </si>
  <si>
    <t>JJ20120718000003</t>
  </si>
  <si>
    <t>JJ20120718000004</t>
  </si>
  <si>
    <t>JJ2020000026</t>
  </si>
  <si>
    <t>办公桌 副柜</t>
  </si>
  <si>
    <t>受理科窗口</t>
  </si>
  <si>
    <t>JJ2020000027</t>
  </si>
  <si>
    <t>JJ2020000028</t>
  </si>
  <si>
    <t>JJ2020000029</t>
  </si>
  <si>
    <t>JJ2020000030</t>
  </si>
  <si>
    <t>JJ2020000031</t>
  </si>
  <si>
    <t>JJ2020000032</t>
  </si>
  <si>
    <t>JJ2020000033</t>
  </si>
  <si>
    <t>JJ2020000034</t>
  </si>
  <si>
    <t>JJ2020000035</t>
  </si>
  <si>
    <t>JJ2020000036</t>
  </si>
  <si>
    <t>JJ2020000037</t>
  </si>
  <si>
    <t>JJ2020000038</t>
  </si>
  <si>
    <t>JJ2020000039</t>
  </si>
  <si>
    <t>JJ2020000040</t>
  </si>
  <si>
    <t>JJ2020000041</t>
  </si>
  <si>
    <t>JJ2020000042</t>
  </si>
  <si>
    <t>JJ2020000043</t>
  </si>
  <si>
    <t>JJ2020000044</t>
  </si>
  <si>
    <t>JJ2020000045</t>
  </si>
  <si>
    <t>JJ2020000046</t>
  </si>
  <si>
    <t>JJ2020000047</t>
  </si>
  <si>
    <t>JJ2020000048</t>
  </si>
  <si>
    <t>JJ2020000049</t>
  </si>
  <si>
    <t>JJ2018000046</t>
  </si>
  <si>
    <t>TY2023000017</t>
  </si>
  <si>
    <t>三楼受理科</t>
  </si>
  <si>
    <t>TY2023000018</t>
  </si>
  <si>
    <t>JJ2016000001</t>
  </si>
  <si>
    <t>影音室</t>
  </si>
  <si>
    <t>JJ2016000002</t>
  </si>
  <si>
    <t>000007181</t>
  </si>
  <si>
    <t>装饰屏风</t>
  </si>
  <si>
    <t>2楼厕所门口</t>
  </si>
  <si>
    <t>JJ2011000006</t>
  </si>
  <si>
    <t>屏风</t>
  </si>
  <si>
    <t>未用已拆</t>
  </si>
  <si>
    <t>JJ2018000038</t>
  </si>
  <si>
    <t>JJ2018000039</t>
  </si>
  <si>
    <t>JJ2018000040</t>
  </si>
  <si>
    <t>JJ2018000041</t>
  </si>
  <si>
    <t>JJ2018000042</t>
  </si>
  <si>
    <t>JJ2018000043</t>
  </si>
  <si>
    <t>JJ2018000044</t>
  </si>
  <si>
    <t>JJ2018000045</t>
  </si>
  <si>
    <t>JJ2018000047</t>
  </si>
  <si>
    <t>ZY2017000001</t>
  </si>
  <si>
    <t>直饮水机</t>
  </si>
  <si>
    <t>二楼库房</t>
  </si>
  <si>
    <t>ZY2017000002</t>
  </si>
  <si>
    <t>ZY2017000003</t>
  </si>
  <si>
    <t>ZY2017000004</t>
  </si>
  <si>
    <t>ZY2017000005</t>
  </si>
  <si>
    <t>开水器</t>
  </si>
  <si>
    <t>开水器(装直饮水机上）</t>
  </si>
  <si>
    <t>ZY2017000006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</si>
</sst>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#0.00"/>
  </numFmts>
  <fonts count="24">
    <font>
      <sz val="11"/>
      <color indexed="8"/>
      <name val="宋体"/>
      <charset val="134"/>
      <scheme val="minor"/>
    </font>
    <font>
      <b/>
      <sz val="11"/>
      <name val="Calibri"/>
      <charset val="134"/>
    </font>
    <font>
      <b/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9" applyNumberFormat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5">
    <xf numFmtId="0" fontId="0" fillId="0" borderId="0" xfId="0" applyFo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176" fontId="0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/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5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1" xfId="0" applyNumberFormat="1" applyFont="1" applyFill="1" applyBorder="1" applyAlignment="1">
      <alignment horizontal="left" wrapText="1"/>
    </xf>
    <xf numFmtId="0" fontId="0" fillId="0" borderId="4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wrapText="1"/>
    </xf>
    <xf numFmtId="176" fontId="0" fillId="0" borderId="1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horizontal="left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0" fillId="0" borderId="0" xfId="0" applyNumberFormat="1" applyFont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1" xfId="0" applyNumberFormat="1" applyFont="1" applyFill="1" applyBorder="1" applyAlignment="1">
      <alignment horizontal="left" wrapText="1"/>
    </xf>
    <xf numFmtId="0" fontId="0" fillId="0" borderId="11" xfId="0" applyFont="1" applyFill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0" borderId="11" xfId="0" applyFont="1" applyBorder="1" applyAlignment="1">
      <alignment horizontal="left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 wrapText="1"/>
    </xf>
    <xf numFmtId="0" fontId="0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1" xfId="0" applyNumberFormat="1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1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3" xfId="0" applyFont="1" applyFill="1" applyBorder="1" applyAlignment="1">
      <alignment vertical="center"/>
    </xf>
    <xf numFmtId="0" fontId="0" fillId="0" borderId="3" xfId="0" applyNumberFormat="1" applyFont="1" applyFill="1" applyBorder="1" applyAlignment="1">
      <alignment horizontal="left" wrapText="1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left" vertical="center"/>
    </xf>
    <xf numFmtId="0" fontId="0" fillId="0" borderId="0" xfId="0" applyNumberFormat="1" applyFont="1" applyAlignment="1">
      <alignment vertical="center"/>
    </xf>
    <xf numFmtId="0" fontId="0" fillId="0" borderId="1" xfId="0" applyNumberFormat="1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tyles" Target="styles.xml"/><Relationship Id="rId24" Type="http://schemas.openxmlformats.org/officeDocument/2006/relationships/sharedStrings" Target="sharedStrings.xml"/><Relationship Id="rId23" Type="http://schemas.openxmlformats.org/officeDocument/2006/relationships/theme" Target="theme/theme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zoomScale="115" zoomScaleNormal="115" topLeftCell="D1" workbookViewId="0">
      <pane ySplit="1" topLeftCell="A2" activePane="bottomLeft" state="frozen"/>
      <selection/>
      <selection pane="bottomLeft" activeCell="L17" sqref="L17"/>
    </sheetView>
  </sheetViews>
  <sheetFormatPr defaultColWidth="9" defaultRowHeight="13.5"/>
  <cols>
    <col min="1" max="1" width="5.625" style="13" customWidth="1"/>
    <col min="2" max="2" width="16.9583333333333" style="14" customWidth="1"/>
    <col min="3" max="3" width="12.8166666666667" style="14" customWidth="1"/>
    <col min="4" max="4" width="5.75833333333333" style="16" customWidth="1"/>
    <col min="5" max="6" width="9" style="14"/>
    <col min="7" max="7" width="13.3583333333333" style="14" customWidth="1"/>
    <col min="8" max="16384" width="9" style="14"/>
  </cols>
  <sheetData>
    <row r="1" s="1" customFormat="1" ht="50" customHeight="1" spans="1:9">
      <c r="A1" s="4" t="s">
        <v>0</v>
      </c>
      <c r="B1" s="4" t="s">
        <v>1</v>
      </c>
      <c r="C1" s="4" t="s">
        <v>2</v>
      </c>
      <c r="D1" s="18" t="s">
        <v>3</v>
      </c>
      <c r="F1" s="5" t="s">
        <v>4</v>
      </c>
      <c r="G1" s="5"/>
      <c r="H1" s="5"/>
      <c r="I1" s="5"/>
    </row>
    <row r="2" ht="14" customHeight="1" spans="1:9">
      <c r="A2" s="43">
        <v>1</v>
      </c>
      <c r="B2" s="37" t="s">
        <v>5</v>
      </c>
      <c r="C2" s="37" t="s">
        <v>6</v>
      </c>
      <c r="D2" s="38">
        <v>1</v>
      </c>
      <c r="F2" s="5" t="s">
        <v>0</v>
      </c>
      <c r="G2" s="5" t="s">
        <v>7</v>
      </c>
      <c r="H2" s="5" t="s">
        <v>8</v>
      </c>
      <c r="I2" s="5" t="s">
        <v>9</v>
      </c>
    </row>
    <row r="3" ht="14" customHeight="1" spans="1:9">
      <c r="A3" s="43">
        <v>2</v>
      </c>
      <c r="B3" s="37" t="s">
        <v>10</v>
      </c>
      <c r="C3" s="37" t="s">
        <v>11</v>
      </c>
      <c r="D3" s="38">
        <v>1</v>
      </c>
      <c r="F3" s="43">
        <v>1</v>
      </c>
      <c r="G3" s="37" t="s">
        <v>12</v>
      </c>
      <c r="H3" s="37">
        <v>1</v>
      </c>
      <c r="I3" s="37"/>
    </row>
    <row r="4" ht="14" customHeight="1" spans="1:9">
      <c r="A4" s="43">
        <v>3</v>
      </c>
      <c r="B4" s="37" t="s">
        <v>13</v>
      </c>
      <c r="C4" s="37" t="s">
        <v>11</v>
      </c>
      <c r="D4" s="38">
        <v>1</v>
      </c>
      <c r="F4" s="43">
        <v>2</v>
      </c>
      <c r="G4" s="37" t="s">
        <v>14</v>
      </c>
      <c r="H4" s="37">
        <v>1</v>
      </c>
      <c r="I4" s="37"/>
    </row>
    <row r="5" ht="14" customHeight="1" spans="1:9">
      <c r="A5" s="43">
        <v>4</v>
      </c>
      <c r="B5" s="37" t="s">
        <v>15</v>
      </c>
      <c r="C5" s="37" t="s">
        <v>6</v>
      </c>
      <c r="D5" s="38">
        <v>1</v>
      </c>
      <c r="F5" s="43">
        <v>3</v>
      </c>
      <c r="G5" s="37" t="s">
        <v>16</v>
      </c>
      <c r="H5" s="37">
        <v>1</v>
      </c>
      <c r="I5" s="37"/>
    </row>
    <row r="6" ht="14" customHeight="1" spans="1:9">
      <c r="A6" s="43">
        <v>5</v>
      </c>
      <c r="B6" s="37" t="s">
        <v>17</v>
      </c>
      <c r="C6" s="37" t="s">
        <v>6</v>
      </c>
      <c r="D6" s="38">
        <v>1</v>
      </c>
      <c r="F6" s="43">
        <v>4</v>
      </c>
      <c r="G6" s="37" t="s">
        <v>18</v>
      </c>
      <c r="H6" s="37">
        <v>4</v>
      </c>
      <c r="I6" s="37"/>
    </row>
    <row r="7" s="3" customFormat="1" ht="14" customHeight="1" spans="1:9">
      <c r="A7" s="43">
        <v>6</v>
      </c>
      <c r="B7" s="7" t="s">
        <v>19</v>
      </c>
      <c r="C7" s="7" t="s">
        <v>20</v>
      </c>
      <c r="D7" s="49">
        <v>1</v>
      </c>
      <c r="F7" s="43">
        <v>5</v>
      </c>
      <c r="G7" s="7" t="s">
        <v>21</v>
      </c>
      <c r="H7" s="7">
        <v>2</v>
      </c>
      <c r="I7" s="7"/>
    </row>
    <row r="8" s="3" customFormat="1" ht="14" customHeight="1" spans="1:9">
      <c r="A8" s="43">
        <v>7</v>
      </c>
      <c r="B8" s="7" t="s">
        <v>22</v>
      </c>
      <c r="C8" s="7" t="s">
        <v>20</v>
      </c>
      <c r="D8" s="49">
        <v>1</v>
      </c>
      <c r="F8" s="7"/>
      <c r="G8" s="7"/>
      <c r="H8" s="7"/>
      <c r="I8" s="7"/>
    </row>
    <row r="9" s="3" customFormat="1" ht="14" customHeight="1" spans="1:9">
      <c r="A9" s="43">
        <v>8</v>
      </c>
      <c r="B9" s="7" t="s">
        <v>23</v>
      </c>
      <c r="C9" s="7" t="s">
        <v>20</v>
      </c>
      <c r="D9" s="49">
        <v>1</v>
      </c>
      <c r="F9" s="7"/>
      <c r="G9" s="7"/>
      <c r="H9" s="7"/>
      <c r="I9" s="7"/>
    </row>
    <row r="10" s="3" customFormat="1" ht="14" customHeight="1" spans="1:10">
      <c r="A10" s="43">
        <v>9</v>
      </c>
      <c r="B10" s="7" t="s">
        <v>24</v>
      </c>
      <c r="C10" s="7" t="s">
        <v>20</v>
      </c>
      <c r="D10" s="49">
        <v>1</v>
      </c>
      <c r="F10" s="92"/>
      <c r="G10" s="92"/>
      <c r="H10" s="92"/>
      <c r="I10" s="92"/>
      <c r="J10" s="94"/>
    </row>
    <row r="11" s="3" customFormat="1" ht="14" customHeight="1" spans="1:10">
      <c r="A11" s="43">
        <v>10</v>
      </c>
      <c r="B11" s="7" t="s">
        <v>25</v>
      </c>
      <c r="C11" s="7" t="s">
        <v>20</v>
      </c>
      <c r="D11" s="49">
        <v>1</v>
      </c>
      <c r="F11" s="93"/>
      <c r="G11" s="93"/>
      <c r="H11" s="93">
        <f>SUM(H3:H10)</f>
        <v>9</v>
      </c>
      <c r="I11" s="93"/>
      <c r="J11" s="94"/>
    </row>
    <row r="12" s="3" customFormat="1" ht="14" customHeight="1" spans="1:10">
      <c r="A12" s="43">
        <v>11</v>
      </c>
      <c r="B12" s="7" t="s">
        <v>26</v>
      </c>
      <c r="C12" s="7" t="s">
        <v>20</v>
      </c>
      <c r="D12" s="49">
        <v>2</v>
      </c>
      <c r="F12" s="94"/>
      <c r="G12" s="94"/>
      <c r="H12" s="94"/>
      <c r="I12" s="94"/>
      <c r="J12" s="94"/>
    </row>
    <row r="13" s="3" customFormat="1" ht="14" customHeight="1" spans="1:10">
      <c r="A13" s="43">
        <v>12</v>
      </c>
      <c r="B13" s="7" t="s">
        <v>27</v>
      </c>
      <c r="C13" s="7" t="s">
        <v>28</v>
      </c>
      <c r="D13" s="49">
        <v>1</v>
      </c>
      <c r="F13" s="94"/>
      <c r="G13" s="94"/>
      <c r="H13" s="94"/>
      <c r="I13" s="94"/>
      <c r="J13" s="94"/>
    </row>
    <row r="14" ht="14" customHeight="1" spans="1:10">
      <c r="A14" s="43">
        <v>13</v>
      </c>
      <c r="B14" s="37" t="s">
        <v>29</v>
      </c>
      <c r="C14" s="37" t="s">
        <v>30</v>
      </c>
      <c r="D14" s="49">
        <v>1</v>
      </c>
      <c r="F14" s="31"/>
      <c r="G14" s="31"/>
      <c r="H14" s="31"/>
      <c r="I14" s="31"/>
      <c r="J14" s="31"/>
    </row>
    <row r="15" ht="14" customHeight="1" spans="1:10">
      <c r="A15" s="43">
        <v>14</v>
      </c>
      <c r="B15" s="37" t="s">
        <v>31</v>
      </c>
      <c r="C15" s="37" t="s">
        <v>30</v>
      </c>
      <c r="D15" s="49">
        <v>1</v>
      </c>
      <c r="F15" s="31"/>
      <c r="G15" s="31"/>
      <c r="H15" s="31"/>
      <c r="I15" s="31"/>
      <c r="J15" s="31"/>
    </row>
    <row r="16" ht="14" customHeight="1" spans="1:10">
      <c r="A16" s="43">
        <v>15</v>
      </c>
      <c r="B16" s="37" t="s">
        <v>32</v>
      </c>
      <c r="C16" s="37" t="s">
        <v>30</v>
      </c>
      <c r="D16" s="49">
        <v>1</v>
      </c>
      <c r="F16" s="31"/>
      <c r="G16" s="31"/>
      <c r="H16" s="31"/>
      <c r="I16" s="31"/>
      <c r="J16" s="31"/>
    </row>
    <row r="17" ht="14" customHeight="1" spans="1:10">
      <c r="A17" s="43">
        <v>16</v>
      </c>
      <c r="B17" s="37" t="s">
        <v>33</v>
      </c>
      <c r="C17" s="37" t="s">
        <v>30</v>
      </c>
      <c r="D17" s="49">
        <v>1</v>
      </c>
      <c r="F17" s="31"/>
      <c r="G17" s="31"/>
      <c r="H17" s="31"/>
      <c r="I17" s="31"/>
      <c r="J17" s="31"/>
    </row>
    <row r="18" ht="14" customHeight="1" spans="1:10">
      <c r="A18" s="43">
        <v>17</v>
      </c>
      <c r="B18" s="37" t="s">
        <v>34</v>
      </c>
      <c r="C18" s="37" t="s">
        <v>30</v>
      </c>
      <c r="D18" s="49">
        <v>1</v>
      </c>
      <c r="F18" s="31"/>
      <c r="G18" s="31"/>
      <c r="H18" s="31"/>
      <c r="I18" s="31"/>
      <c r="J18" s="31"/>
    </row>
    <row r="19" s="3" customFormat="1" ht="20" customHeight="1" spans="1:10">
      <c r="A19" s="43">
        <v>18</v>
      </c>
      <c r="B19" s="7" t="s">
        <v>35</v>
      </c>
      <c r="C19" s="7" t="s">
        <v>36</v>
      </c>
      <c r="D19" s="49">
        <v>1</v>
      </c>
      <c r="F19" s="94"/>
      <c r="G19" s="94"/>
      <c r="H19" s="94"/>
      <c r="I19" s="94"/>
      <c r="J19" s="94"/>
    </row>
    <row r="20" s="3" customFormat="1" ht="50" customHeight="1" spans="1:10">
      <c r="A20" s="43">
        <v>19</v>
      </c>
      <c r="B20" s="7" t="s">
        <v>37</v>
      </c>
      <c r="C20" s="7" t="s">
        <v>38</v>
      </c>
      <c r="D20" s="49">
        <v>1</v>
      </c>
      <c r="F20" s="94"/>
      <c r="G20" s="94"/>
      <c r="H20" s="94"/>
      <c r="I20" s="94"/>
      <c r="J20" s="94"/>
    </row>
    <row r="21" ht="50" customHeight="1" spans="1:10">
      <c r="A21" s="43">
        <v>20</v>
      </c>
      <c r="B21" s="7" t="s">
        <v>39</v>
      </c>
      <c r="C21" s="7" t="s">
        <v>38</v>
      </c>
      <c r="D21" s="49">
        <v>1</v>
      </c>
      <c r="F21" s="31"/>
      <c r="G21" s="31"/>
      <c r="H21" s="31"/>
      <c r="I21" s="31"/>
      <c r="J21" s="31"/>
    </row>
    <row r="22" ht="20" customHeight="1" spans="1:4">
      <c r="A22" s="43">
        <v>21</v>
      </c>
      <c r="B22" s="37"/>
      <c r="C22" s="37" t="s">
        <v>40</v>
      </c>
      <c r="D22" s="38">
        <v>1</v>
      </c>
    </row>
    <row r="23" ht="20" customHeight="1" spans="4:4">
      <c r="D23" s="16">
        <f>SUM(D2:D22)</f>
        <v>22</v>
      </c>
    </row>
    <row r="24" ht="20" customHeight="1"/>
    <row r="25" ht="20" customHeight="1"/>
    <row r="26" ht="20" customHeight="1"/>
    <row r="27" ht="20" customHeight="1"/>
    <row r="28" ht="20" customHeight="1"/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</sheetData>
  <autoFilter xmlns:etc="http://www.wps.cn/officeDocument/2017/etCustomData" ref="A1:D23" etc:filterBottomFollowUsedRange="0">
    <extLst/>
  </autoFilter>
  <mergeCells count="1">
    <mergeCell ref="F1:I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4"/>
  <sheetViews>
    <sheetView zoomScale="115" zoomScaleNormal="115" workbookViewId="0">
      <pane ySplit="1" topLeftCell="A2" activePane="bottomLeft" state="frozen"/>
      <selection/>
      <selection pane="bottomLeft" activeCell="D10" sqref="D10"/>
    </sheetView>
  </sheetViews>
  <sheetFormatPr defaultColWidth="9" defaultRowHeight="13.5" outlineLevelCol="5"/>
  <cols>
    <col min="1" max="2" width="9" style="14"/>
    <col min="3" max="3" width="12.0583333333333" style="14" customWidth="1"/>
    <col min="4" max="16384" width="9" style="14"/>
  </cols>
  <sheetData>
    <row r="1" s="1" customFormat="1" ht="50" customHeight="1" spans="2:6">
      <c r="B1" s="5" t="s">
        <v>4</v>
      </c>
      <c r="C1" s="5"/>
      <c r="D1" s="5"/>
      <c r="E1" s="5"/>
      <c r="F1" s="37"/>
    </row>
    <row r="2" s="12" customFormat="1" ht="14.5" customHeight="1" spans="2:5">
      <c r="B2" s="22" t="s">
        <v>0</v>
      </c>
      <c r="C2" s="22" t="s">
        <v>7</v>
      </c>
      <c r="D2" s="22" t="s">
        <v>8</v>
      </c>
      <c r="E2" s="22" t="s">
        <v>9</v>
      </c>
    </row>
    <row r="3" s="14" customFormat="1" ht="14.5" customHeight="1" spans="2:5">
      <c r="B3" s="43">
        <v>1</v>
      </c>
      <c r="C3" s="37" t="s">
        <v>88</v>
      </c>
      <c r="D3" s="37">
        <v>1</v>
      </c>
      <c r="E3" s="37"/>
    </row>
    <row r="4" s="14" customFormat="1" ht="14.5" customHeight="1" spans="2:5">
      <c r="B4" s="43">
        <v>2</v>
      </c>
      <c r="C4" s="37" t="s">
        <v>18</v>
      </c>
      <c r="D4" s="37">
        <v>13</v>
      </c>
      <c r="E4" s="37"/>
    </row>
    <row r="5" spans="2:5">
      <c r="B5" s="43">
        <v>3</v>
      </c>
      <c r="C5" s="37" t="s">
        <v>76</v>
      </c>
      <c r="D5" s="37">
        <v>16</v>
      </c>
      <c r="E5" s="37"/>
    </row>
    <row r="7" spans="4:4">
      <c r="D7" s="14">
        <f>SUM(D3:D5)</f>
        <v>30</v>
      </c>
    </row>
    <row r="8" spans="2:2">
      <c r="B8" s="13"/>
    </row>
    <row r="11" spans="2:2">
      <c r="B11" s="13"/>
    </row>
    <row r="14" spans="2:6">
      <c r="B14" s="1"/>
      <c r="C14" s="1"/>
      <c r="D14" s="1"/>
      <c r="E14" s="1"/>
      <c r="F14" s="1"/>
    </row>
  </sheetData>
  <autoFilter xmlns:etc="http://www.wps.cn/officeDocument/2017/etCustomData" ref="A1:F5" etc:filterBottomFollowUsedRange="0">
    <extLst/>
  </autoFilter>
  <mergeCells count="1">
    <mergeCell ref="B1:E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zoomScale="115" zoomScaleNormal="115" workbookViewId="0">
      <pane ySplit="1" topLeftCell="A2" activePane="bottomLeft" state="frozen"/>
      <selection/>
      <selection pane="bottomLeft" activeCell="E17" sqref="E17"/>
    </sheetView>
  </sheetViews>
  <sheetFormatPr defaultColWidth="9" defaultRowHeight="13.5" outlineLevelCol="5"/>
  <cols>
    <col min="1" max="1" width="5.625" style="13" customWidth="1"/>
    <col min="2" max="2" width="17.275" style="14" customWidth="1"/>
    <col min="3" max="3" width="10.75" style="14" customWidth="1"/>
    <col min="4" max="4" width="8.625" style="16" customWidth="1"/>
    <col min="5" max="16384" width="9" style="14"/>
  </cols>
  <sheetData>
    <row r="1" s="1" customFormat="1" ht="50" customHeight="1" spans="1:6">
      <c r="A1" s="4" t="s">
        <v>0</v>
      </c>
      <c r="B1" s="4" t="s">
        <v>1</v>
      </c>
      <c r="C1" s="4" t="s">
        <v>2</v>
      </c>
      <c r="D1" s="18" t="s">
        <v>3</v>
      </c>
      <c r="F1" s="14"/>
    </row>
    <row r="2" ht="14.5" customHeight="1" spans="1:4">
      <c r="A2" s="43">
        <v>1</v>
      </c>
      <c r="B2" s="33" t="s">
        <v>42</v>
      </c>
      <c r="C2" s="34" t="s">
        <v>43</v>
      </c>
      <c r="D2" s="21">
        <v>11</v>
      </c>
    </row>
    <row r="12" spans="6:6">
      <c r="F12" s="1"/>
    </row>
  </sheetData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="115" zoomScaleNormal="115" workbookViewId="0">
      <pane ySplit="1" topLeftCell="A2" activePane="bottomLeft" state="frozen"/>
      <selection/>
      <selection pane="bottomLeft" activeCell="H11" sqref="H11"/>
    </sheetView>
  </sheetViews>
  <sheetFormatPr defaultColWidth="9" defaultRowHeight="13.5" outlineLevelCol="4"/>
  <cols>
    <col min="1" max="2" width="9" style="14"/>
    <col min="3" max="3" width="12.0583333333333" style="14" customWidth="1"/>
    <col min="4" max="16384" width="9" style="14"/>
  </cols>
  <sheetData>
    <row r="1" s="1" customFormat="1" ht="50" customHeight="1" spans="2:5">
      <c r="B1" s="5" t="s">
        <v>4</v>
      </c>
      <c r="C1" s="5"/>
      <c r="D1" s="5"/>
      <c r="E1" s="5"/>
    </row>
    <row r="2" ht="14.5" customHeight="1" spans="2:5">
      <c r="B2" s="22" t="s">
        <v>0</v>
      </c>
      <c r="C2" s="22" t="s">
        <v>7</v>
      </c>
      <c r="D2" s="22" t="s">
        <v>8</v>
      </c>
      <c r="E2" s="22" t="s">
        <v>9</v>
      </c>
    </row>
    <row r="3" s="12" customFormat="1" ht="14.5" customHeight="1" spans="2:5">
      <c r="B3" s="23">
        <v>1</v>
      </c>
      <c r="C3" s="24" t="s">
        <v>52</v>
      </c>
      <c r="D3" s="24">
        <v>5</v>
      </c>
      <c r="E3" s="24"/>
    </row>
    <row r="4" s="12" customFormat="1" ht="14.5" customHeight="1" spans="2:5">
      <c r="B4" s="23">
        <v>2</v>
      </c>
      <c r="C4" s="24"/>
      <c r="D4" s="24"/>
      <c r="E4" s="24"/>
    </row>
    <row r="6" spans="1:5">
      <c r="A6" s="31"/>
      <c r="B6" s="30"/>
      <c r="C6" s="31"/>
      <c r="D6" s="31"/>
      <c r="E6" s="31"/>
    </row>
    <row r="7" ht="39" customHeight="1" spans="1:5">
      <c r="A7" s="31"/>
      <c r="B7" s="5" t="s">
        <v>89</v>
      </c>
      <c r="C7" s="5"/>
      <c r="D7" s="5"/>
      <c r="E7" s="5"/>
    </row>
    <row r="8" spans="1:5">
      <c r="A8" s="31"/>
      <c r="B8" s="22" t="s">
        <v>0</v>
      </c>
      <c r="C8" s="22" t="s">
        <v>7</v>
      </c>
      <c r="D8" s="22" t="s">
        <v>8</v>
      </c>
      <c r="E8" s="22" t="s">
        <v>9</v>
      </c>
    </row>
    <row r="9" spans="1:5">
      <c r="A9" s="31"/>
      <c r="B9" s="23">
        <v>1</v>
      </c>
      <c r="C9" s="24" t="s">
        <v>90</v>
      </c>
      <c r="D9" s="24">
        <v>5</v>
      </c>
      <c r="E9" s="24"/>
    </row>
    <row r="10" spans="1:5">
      <c r="A10" s="31"/>
      <c r="B10" s="23"/>
      <c r="C10" s="24"/>
      <c r="D10" s="24"/>
      <c r="E10" s="24"/>
    </row>
    <row r="11" spans="1:5">
      <c r="A11" s="31"/>
      <c r="B11" s="31"/>
      <c r="C11" s="31"/>
      <c r="D11" s="31"/>
      <c r="E11" s="31"/>
    </row>
    <row r="12" spans="1:5">
      <c r="A12" s="31"/>
      <c r="B12" s="41"/>
      <c r="C12" s="41"/>
      <c r="D12" s="41"/>
      <c r="E12" s="41"/>
    </row>
  </sheetData>
  <mergeCells count="2">
    <mergeCell ref="B1:E1"/>
    <mergeCell ref="B7:E7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zoomScale="115" zoomScaleNormal="115" workbookViewId="0">
      <pane ySplit="1" topLeftCell="A2" activePane="bottomLeft" state="frozen"/>
      <selection/>
      <selection pane="bottomLeft" activeCell="K12" sqref="K12"/>
    </sheetView>
  </sheetViews>
  <sheetFormatPr defaultColWidth="9" defaultRowHeight="13.5"/>
  <cols>
    <col min="1" max="1" width="5.625" style="13" customWidth="1"/>
    <col min="2" max="2" width="14.375" style="14" customWidth="1"/>
    <col min="3" max="3" width="10.75" style="14" customWidth="1"/>
    <col min="4" max="4" width="15.875" style="15" customWidth="1"/>
    <col min="5" max="5" width="8.625" style="16" customWidth="1"/>
    <col min="6" max="6" width="14.9916666666667" style="14" customWidth="1"/>
    <col min="7" max="8" width="9" style="14"/>
    <col min="9" max="9" width="12.0583333333333" style="14" customWidth="1"/>
    <col min="10" max="16384" width="9" style="14"/>
  </cols>
  <sheetData>
    <row r="1" s="1" customFormat="1" ht="50" customHeight="1" spans="1:12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  <c r="F1" s="4" t="s">
        <v>8</v>
      </c>
      <c r="H1" s="5" t="s">
        <v>4</v>
      </c>
      <c r="I1" s="5"/>
      <c r="J1" s="5"/>
      <c r="K1" s="5"/>
      <c r="L1" s="14"/>
    </row>
    <row r="2" ht="14.5" customHeight="1" spans="1:11">
      <c r="A2" s="43">
        <v>1</v>
      </c>
      <c r="B2" s="24" t="s">
        <v>42</v>
      </c>
      <c r="C2" s="24" t="s">
        <v>43</v>
      </c>
      <c r="D2" s="35"/>
      <c r="E2" s="21">
        <v>7</v>
      </c>
      <c r="F2" s="9" t="s">
        <v>91</v>
      </c>
      <c r="H2" s="22" t="s">
        <v>0</v>
      </c>
      <c r="I2" s="22" t="s">
        <v>7</v>
      </c>
      <c r="J2" s="22" t="s">
        <v>8</v>
      </c>
      <c r="K2" s="22" t="s">
        <v>9</v>
      </c>
    </row>
    <row r="3" s="12" customFormat="1" ht="14.5" customHeight="1" spans="1:11">
      <c r="A3" s="58"/>
      <c r="B3" s="59"/>
      <c r="C3" s="59"/>
      <c r="D3" s="68"/>
      <c r="E3" s="69"/>
      <c r="F3" s="41"/>
      <c r="H3" s="23">
        <v>1</v>
      </c>
      <c r="I3" s="24" t="s">
        <v>49</v>
      </c>
      <c r="J3" s="24">
        <v>1</v>
      </c>
      <c r="K3" s="24"/>
    </row>
    <row r="4" s="1" customFormat="1" ht="14.5" customHeight="1" spans="1:12">
      <c r="A4" s="30"/>
      <c r="B4" s="59"/>
      <c r="C4" s="59"/>
      <c r="D4" s="70"/>
      <c r="E4" s="42"/>
      <c r="F4" s="41"/>
      <c r="H4" s="23">
        <v>2</v>
      </c>
      <c r="I4" s="37" t="s">
        <v>92</v>
      </c>
      <c r="J4" s="37">
        <v>1</v>
      </c>
      <c r="K4" s="24"/>
      <c r="L4" s="14"/>
    </row>
    <row r="5" s="14" customFormat="1" ht="14.5" customHeight="1" spans="1:11">
      <c r="A5" s="30"/>
      <c r="B5" s="31"/>
      <c r="C5" s="31"/>
      <c r="D5" s="71"/>
      <c r="E5" s="61"/>
      <c r="F5" s="31"/>
      <c r="H5" s="72"/>
      <c r="I5" s="28"/>
      <c r="J5" s="28"/>
      <c r="K5" s="28"/>
    </row>
    <row r="6" s="14" customFormat="1" ht="14.5" customHeight="1" spans="1:11">
      <c r="A6" s="30"/>
      <c r="B6" s="31"/>
      <c r="C6" s="31"/>
      <c r="D6" s="71"/>
      <c r="E6" s="61"/>
      <c r="F6" s="31"/>
      <c r="H6" s="59"/>
      <c r="I6" s="59"/>
      <c r="J6" s="59"/>
      <c r="K6" s="59"/>
    </row>
    <row r="7" spans="1:6">
      <c r="A7" s="30"/>
      <c r="B7" s="31"/>
      <c r="C7" s="31"/>
      <c r="D7" s="73"/>
      <c r="E7" s="61"/>
      <c r="F7" s="31"/>
    </row>
    <row r="8" spans="1:8">
      <c r="A8" s="30"/>
      <c r="B8" s="31"/>
      <c r="C8" s="31"/>
      <c r="D8" s="73"/>
      <c r="E8" s="61"/>
      <c r="F8" s="31"/>
      <c r="H8" s="13"/>
    </row>
    <row r="9" spans="1:6">
      <c r="A9" s="30"/>
      <c r="B9" s="31"/>
      <c r="C9" s="31"/>
      <c r="D9" s="73"/>
      <c r="E9" s="61"/>
      <c r="F9" s="31"/>
    </row>
    <row r="10" spans="8:8">
      <c r="H10" s="13"/>
    </row>
    <row r="13" spans="8:11">
      <c r="H13" s="1"/>
      <c r="I13" s="1"/>
      <c r="J13" s="1"/>
      <c r="K13" s="1"/>
    </row>
    <row r="14" spans="12:12">
      <c r="L14" s="1"/>
    </row>
  </sheetData>
  <autoFilter xmlns:etc="http://www.wps.cn/officeDocument/2017/etCustomData" ref="D1:D3" etc:filterBottomFollowUsedRange="0">
    <extLst/>
  </autoFilter>
  <mergeCells count="1">
    <mergeCell ref="H1:K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zoomScale="115" zoomScaleNormal="115" workbookViewId="0">
      <pane ySplit="1" topLeftCell="A2" activePane="bottomLeft" state="frozen"/>
      <selection/>
      <selection pane="bottomLeft" activeCell="E2" sqref="E2:E8"/>
    </sheetView>
  </sheetViews>
  <sheetFormatPr defaultColWidth="9" defaultRowHeight="13.5"/>
  <cols>
    <col min="1" max="1" width="5.625" style="13" customWidth="1"/>
    <col min="2" max="2" width="16.525" style="14" customWidth="1"/>
    <col min="3" max="3" width="10.75" style="14" customWidth="1"/>
    <col min="4" max="4" width="15.875" style="15" customWidth="1"/>
    <col min="5" max="5" width="8.625" style="61" customWidth="1"/>
    <col min="6" max="7" width="9" style="14"/>
    <col min="8" max="8" width="12.0583333333333" style="14" customWidth="1"/>
    <col min="9" max="16384" width="9" style="14"/>
  </cols>
  <sheetData>
    <row r="1" s="1" customFormat="1" ht="50" customHeight="1" spans="1:10">
      <c r="A1" s="4" t="s">
        <v>0</v>
      </c>
      <c r="B1" s="4" t="s">
        <v>1</v>
      </c>
      <c r="C1" s="4" t="s">
        <v>2</v>
      </c>
      <c r="D1" s="62" t="s">
        <v>41</v>
      </c>
      <c r="E1" s="18" t="s">
        <v>3</v>
      </c>
      <c r="G1" s="5" t="s">
        <v>4</v>
      </c>
      <c r="H1" s="5"/>
      <c r="I1" s="5"/>
      <c r="J1" s="5"/>
    </row>
    <row r="2" s="12" customFormat="1" ht="14.5" customHeight="1" spans="1:10">
      <c r="A2" s="23">
        <v>1</v>
      </c>
      <c r="B2" s="24" t="s">
        <v>93</v>
      </c>
      <c r="C2" s="24" t="s">
        <v>11</v>
      </c>
      <c r="D2" s="63" t="s">
        <v>94</v>
      </c>
      <c r="E2" s="26">
        <v>1</v>
      </c>
      <c r="G2" s="22" t="s">
        <v>0</v>
      </c>
      <c r="H2" s="22" t="s">
        <v>7</v>
      </c>
      <c r="I2" s="22" t="s">
        <v>8</v>
      </c>
      <c r="J2" s="22" t="s">
        <v>9</v>
      </c>
    </row>
    <row r="3" ht="14.5" customHeight="1" spans="1:10">
      <c r="A3" s="23">
        <v>2</v>
      </c>
      <c r="B3" s="33" t="s">
        <v>42</v>
      </c>
      <c r="C3" s="34" t="s">
        <v>43</v>
      </c>
      <c r="D3" s="64"/>
      <c r="E3" s="21">
        <v>3</v>
      </c>
      <c r="G3" s="23">
        <v>1</v>
      </c>
      <c r="H3" s="24" t="s">
        <v>49</v>
      </c>
      <c r="I3" s="24">
        <v>1</v>
      </c>
      <c r="J3" s="24" t="s">
        <v>95</v>
      </c>
    </row>
    <row r="4" s="1" customFormat="1" ht="14.5" customHeight="1" spans="1:10">
      <c r="A4" s="23">
        <v>3</v>
      </c>
      <c r="B4" s="9" t="s">
        <v>96</v>
      </c>
      <c r="C4" s="9" t="s">
        <v>28</v>
      </c>
      <c r="D4" s="65"/>
      <c r="E4" s="21">
        <v>1</v>
      </c>
      <c r="G4" s="23">
        <v>2</v>
      </c>
      <c r="H4" s="37" t="s">
        <v>14</v>
      </c>
      <c r="I4" s="24">
        <v>2</v>
      </c>
      <c r="J4" s="24"/>
    </row>
    <row r="5" s="1" customFormat="1" ht="14.5" customHeight="1" spans="1:10">
      <c r="A5" s="23">
        <v>4</v>
      </c>
      <c r="B5" s="9" t="s">
        <v>97</v>
      </c>
      <c r="C5" s="9" t="s">
        <v>28</v>
      </c>
      <c r="D5" s="65"/>
      <c r="E5" s="21">
        <v>1</v>
      </c>
      <c r="G5" s="23">
        <v>3</v>
      </c>
      <c r="H5" s="24" t="s">
        <v>92</v>
      </c>
      <c r="I5" s="24">
        <v>1</v>
      </c>
      <c r="J5" s="28"/>
    </row>
    <row r="6" s="12" customFormat="1" ht="14.5" customHeight="1" spans="1:10">
      <c r="A6" s="23">
        <v>5</v>
      </c>
      <c r="B6" s="7" t="s">
        <v>98</v>
      </c>
      <c r="C6" s="7" t="s">
        <v>28</v>
      </c>
      <c r="D6" s="66"/>
      <c r="E6" s="49">
        <v>1</v>
      </c>
      <c r="G6" s="59"/>
      <c r="H6" s="59"/>
      <c r="I6" s="59"/>
      <c r="J6" s="59"/>
    </row>
    <row r="7" s="14" customFormat="1" ht="14.5" customHeight="1" spans="1:7">
      <c r="A7" s="23">
        <v>6</v>
      </c>
      <c r="B7" s="7" t="s">
        <v>99</v>
      </c>
      <c r="C7" s="7" t="s">
        <v>100</v>
      </c>
      <c r="D7" s="66"/>
      <c r="E7" s="49">
        <v>1</v>
      </c>
      <c r="G7" s="13"/>
    </row>
    <row r="8" s="14" customFormat="1" ht="14.5" customHeight="1" spans="1:5">
      <c r="A8" s="23">
        <v>7</v>
      </c>
      <c r="B8" s="37" t="s">
        <v>101</v>
      </c>
      <c r="C8" s="37" t="s">
        <v>55</v>
      </c>
      <c r="D8" s="67"/>
      <c r="E8" s="38">
        <v>1</v>
      </c>
    </row>
    <row r="9" spans="7:7">
      <c r="G9" s="13"/>
    </row>
    <row r="11" spans="5:5">
      <c r="E11" s="61">
        <f>SUM(E2:E10)</f>
        <v>9</v>
      </c>
    </row>
    <row r="12" spans="7:10">
      <c r="G12" s="1"/>
      <c r="H12" s="1"/>
      <c r="I12" s="1"/>
      <c r="J12" s="1"/>
    </row>
  </sheetData>
  <autoFilter xmlns:etc="http://www.wps.cn/officeDocument/2017/etCustomData" ref="D1:D6" etc:filterBottomFollowUsedRange="0">
    <extLst/>
  </autoFilter>
  <mergeCells count="1">
    <mergeCell ref="G1:J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zoomScale="115" zoomScaleNormal="115" workbookViewId="0">
      <pane ySplit="1" topLeftCell="A2" activePane="bottomLeft" state="frozen"/>
      <selection/>
      <selection pane="bottomLeft" activeCell="I7" sqref="I7"/>
    </sheetView>
  </sheetViews>
  <sheetFormatPr defaultColWidth="9" defaultRowHeight="13.5"/>
  <cols>
    <col min="1" max="1" width="5.625" style="13" customWidth="1"/>
    <col min="2" max="2" width="16.525" style="14" customWidth="1"/>
    <col min="3" max="3" width="10.75" style="14" customWidth="1"/>
    <col min="4" max="4" width="15.875" style="15" customWidth="1"/>
    <col min="5" max="5" width="8.625" style="16" customWidth="1"/>
    <col min="6" max="8" width="9" style="14"/>
    <col min="9" max="9" width="12.0583333333333" style="14" customWidth="1"/>
    <col min="10" max="16384" width="9" style="14"/>
  </cols>
  <sheetData>
    <row r="1" s="1" customFormat="1" ht="50" customHeight="1" spans="1:11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  <c r="F1" s="4" t="s">
        <v>8</v>
      </c>
      <c r="H1" s="5" t="s">
        <v>4</v>
      </c>
      <c r="I1" s="5"/>
      <c r="J1" s="5"/>
      <c r="K1" s="5"/>
    </row>
    <row r="2" s="12" customFormat="1" ht="14.5" customHeight="1" spans="1:11">
      <c r="A2" s="23">
        <v>1</v>
      </c>
      <c r="B2" s="24" t="s">
        <v>102</v>
      </c>
      <c r="C2" s="24" t="s">
        <v>6</v>
      </c>
      <c r="D2" s="20"/>
      <c r="E2" s="26">
        <v>1</v>
      </c>
      <c r="F2" s="24"/>
      <c r="H2" s="22" t="s">
        <v>0</v>
      </c>
      <c r="I2" s="22" t="s">
        <v>7</v>
      </c>
      <c r="J2" s="22" t="s">
        <v>8</v>
      </c>
      <c r="K2" s="22" t="s">
        <v>9</v>
      </c>
    </row>
    <row r="3" s="1" customFormat="1" ht="14.5" customHeight="1" spans="1:11">
      <c r="A3" s="23">
        <v>2</v>
      </c>
      <c r="B3" s="9" t="s">
        <v>103</v>
      </c>
      <c r="C3" s="9" t="s">
        <v>20</v>
      </c>
      <c r="D3" s="9" t="s">
        <v>104</v>
      </c>
      <c r="E3" s="21">
        <v>1</v>
      </c>
      <c r="F3" s="9"/>
      <c r="H3" s="23">
        <v>1</v>
      </c>
      <c r="I3" s="24" t="s">
        <v>77</v>
      </c>
      <c r="J3" s="24">
        <v>2</v>
      </c>
      <c r="K3" s="24"/>
    </row>
    <row r="4" s="1" customFormat="1" ht="14.5" customHeight="1" spans="1:11">
      <c r="A4" s="23">
        <v>3</v>
      </c>
      <c r="B4" s="9" t="s">
        <v>105</v>
      </c>
      <c r="C4" s="9" t="s">
        <v>20</v>
      </c>
      <c r="D4" s="9" t="s">
        <v>104</v>
      </c>
      <c r="E4" s="21">
        <v>1</v>
      </c>
      <c r="F4" s="9"/>
      <c r="H4" s="58"/>
      <c r="I4" s="31"/>
      <c r="J4" s="59"/>
      <c r="K4" s="59"/>
    </row>
    <row r="5" s="1" customFormat="1" ht="14.5" customHeight="1" spans="1:11">
      <c r="A5" s="23">
        <v>4</v>
      </c>
      <c r="B5" s="9" t="s">
        <v>106</v>
      </c>
      <c r="C5" s="9" t="s">
        <v>20</v>
      </c>
      <c r="D5" s="9" t="s">
        <v>104</v>
      </c>
      <c r="E5" s="21">
        <v>1</v>
      </c>
      <c r="F5" s="9"/>
      <c r="H5" s="30"/>
      <c r="I5" s="31"/>
      <c r="J5" s="31"/>
      <c r="K5" s="31"/>
    </row>
    <row r="6" s="1" customFormat="1" ht="40" customHeight="1" spans="1:11">
      <c r="A6" s="23">
        <v>5</v>
      </c>
      <c r="B6" s="9" t="s">
        <v>107</v>
      </c>
      <c r="C6" s="9" t="s">
        <v>108</v>
      </c>
      <c r="D6" s="25" t="s">
        <v>109</v>
      </c>
      <c r="E6" s="21">
        <v>1</v>
      </c>
      <c r="F6" s="9"/>
      <c r="H6" s="41"/>
      <c r="I6" s="41"/>
      <c r="J6" s="41"/>
      <c r="K6" s="41"/>
    </row>
    <row r="7" s="1" customFormat="1" ht="40" customHeight="1" spans="1:6">
      <c r="A7" s="23">
        <v>6</v>
      </c>
      <c r="B7" s="9" t="s">
        <v>110</v>
      </c>
      <c r="C7" s="9" t="s">
        <v>108</v>
      </c>
      <c r="D7" s="29"/>
      <c r="E7" s="21">
        <v>1</v>
      </c>
      <c r="F7" s="9"/>
    </row>
    <row r="8" ht="14.5" customHeight="1" spans="1:6">
      <c r="A8" s="23">
        <v>7</v>
      </c>
      <c r="B8" s="33" t="s">
        <v>42</v>
      </c>
      <c r="C8" s="34" t="s">
        <v>43</v>
      </c>
      <c r="D8" s="35"/>
      <c r="E8" s="21">
        <v>1</v>
      </c>
      <c r="F8" s="9"/>
    </row>
    <row r="9" s="1" customFormat="1" ht="14.5" customHeight="1" spans="1:6">
      <c r="A9" s="23">
        <v>8</v>
      </c>
      <c r="B9" s="7" t="s">
        <v>111</v>
      </c>
      <c r="C9" s="7" t="s">
        <v>112</v>
      </c>
      <c r="D9" s="7"/>
      <c r="E9" s="49">
        <v>1</v>
      </c>
      <c r="F9" s="7"/>
    </row>
    <row r="10" s="12" customFormat="1" ht="14.5" customHeight="1" spans="1:6">
      <c r="A10" s="23">
        <v>9</v>
      </c>
      <c r="B10" s="37" t="s">
        <v>113</v>
      </c>
      <c r="C10" s="37" t="s">
        <v>114</v>
      </c>
      <c r="D10" s="39" t="s">
        <v>115</v>
      </c>
      <c r="E10" s="38">
        <v>1</v>
      </c>
      <c r="F10" s="9"/>
    </row>
    <row r="11" s="1" customFormat="1" ht="14.5" customHeight="1" spans="1:11">
      <c r="A11" s="23">
        <v>10</v>
      </c>
      <c r="B11" s="37" t="s">
        <v>116</v>
      </c>
      <c r="C11" s="37" t="s">
        <v>117</v>
      </c>
      <c r="D11" s="39" t="s">
        <v>115</v>
      </c>
      <c r="E11" s="38">
        <v>1</v>
      </c>
      <c r="F11" s="9"/>
      <c r="H11" s="12"/>
      <c r="I11" s="12"/>
      <c r="J11" s="12"/>
      <c r="K11" s="12"/>
    </row>
    <row r="13" spans="5:5">
      <c r="E13" s="16">
        <f>SUM(E2:E12)</f>
        <v>10</v>
      </c>
    </row>
    <row r="14" spans="8:11">
      <c r="H14" s="1"/>
      <c r="I14" s="1"/>
      <c r="J14" s="60"/>
      <c r="K14" s="1"/>
    </row>
  </sheetData>
  <autoFilter xmlns:etc="http://www.wps.cn/officeDocument/2017/etCustomData" ref="D1:D11" etc:filterBottomFollowUsedRange="0">
    <extLst/>
  </autoFilter>
  <mergeCells count="2">
    <mergeCell ref="H1:K1"/>
    <mergeCell ref="D6:D7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zoomScale="115" zoomScaleNormal="115" workbookViewId="0">
      <pane ySplit="1" topLeftCell="A2" activePane="bottomLeft" state="frozen"/>
      <selection/>
      <selection pane="bottomLeft" activeCell="F19" sqref="F2:F19"/>
    </sheetView>
  </sheetViews>
  <sheetFormatPr defaultColWidth="9" defaultRowHeight="13.5"/>
  <cols>
    <col min="1" max="1" width="5.625" style="13" customWidth="1"/>
    <col min="2" max="2" width="25.2083333333333" style="14" customWidth="1"/>
    <col min="3" max="3" width="17.3916666666667" style="14" customWidth="1"/>
    <col min="4" max="4" width="5.1" style="14" customWidth="1"/>
    <col min="5" max="5" width="15.875" style="15" customWidth="1"/>
    <col min="6" max="6" width="6.19166666666667" style="16" customWidth="1"/>
    <col min="7" max="8" width="9" style="14"/>
    <col min="9" max="9" width="12.0583333333333" style="14" customWidth="1"/>
    <col min="10" max="10" width="9" style="14"/>
    <col min="11" max="11" width="11.8416666666667" style="14" customWidth="1"/>
    <col min="12" max="16384" width="9" style="14"/>
  </cols>
  <sheetData>
    <row r="1" s="1" customFormat="1" ht="50" customHeight="1" spans="1:11">
      <c r="A1" s="4" t="s">
        <v>0</v>
      </c>
      <c r="B1" s="4" t="s">
        <v>1</v>
      </c>
      <c r="C1" s="4" t="s">
        <v>2</v>
      </c>
      <c r="D1" s="4" t="s">
        <v>118</v>
      </c>
      <c r="E1" s="17" t="s">
        <v>41</v>
      </c>
      <c r="F1" s="18" t="s">
        <v>3</v>
      </c>
      <c r="H1" s="5" t="s">
        <v>4</v>
      </c>
      <c r="I1" s="5"/>
      <c r="J1" s="5"/>
      <c r="K1" s="5"/>
    </row>
    <row r="2" s="12" customFormat="1" ht="14.5" customHeight="1" spans="1:11">
      <c r="A2" s="43">
        <v>1</v>
      </c>
      <c r="B2" s="37" t="s">
        <v>119</v>
      </c>
      <c r="C2" s="37" t="s">
        <v>6</v>
      </c>
      <c r="D2" s="37"/>
      <c r="E2" s="7" t="s">
        <v>120</v>
      </c>
      <c r="F2" s="38">
        <v>1</v>
      </c>
      <c r="H2" s="5" t="s">
        <v>0</v>
      </c>
      <c r="I2" s="5" t="s">
        <v>7</v>
      </c>
      <c r="J2" s="5" t="s">
        <v>8</v>
      </c>
      <c r="K2" s="5" t="s">
        <v>9</v>
      </c>
    </row>
    <row r="3" s="1" customFormat="1" ht="14.5" customHeight="1" spans="1:11">
      <c r="A3" s="43">
        <v>2</v>
      </c>
      <c r="B3" s="37" t="s">
        <v>121</v>
      </c>
      <c r="C3" s="37" t="s">
        <v>6</v>
      </c>
      <c r="D3" s="37"/>
      <c r="E3" s="7"/>
      <c r="F3" s="38">
        <v>1</v>
      </c>
      <c r="H3" s="23">
        <v>1</v>
      </c>
      <c r="I3" s="24" t="s">
        <v>122</v>
      </c>
      <c r="J3" s="24">
        <v>7</v>
      </c>
      <c r="K3" s="24" t="s">
        <v>123</v>
      </c>
    </row>
    <row r="4" s="1" customFormat="1" ht="14.5" customHeight="1" spans="1:11">
      <c r="A4" s="43">
        <v>3</v>
      </c>
      <c r="B4" s="33" t="s">
        <v>42</v>
      </c>
      <c r="C4" s="34" t="s">
        <v>43</v>
      </c>
      <c r="D4" s="48"/>
      <c r="E4" s="35"/>
      <c r="F4" s="21">
        <v>10</v>
      </c>
      <c r="H4" s="23">
        <v>2</v>
      </c>
      <c r="I4" s="37" t="s">
        <v>77</v>
      </c>
      <c r="J4" s="24">
        <v>2</v>
      </c>
      <c r="K4" s="56" t="s">
        <v>120</v>
      </c>
    </row>
    <row r="5" s="1" customFormat="1" ht="14.5" customHeight="1" spans="1:11">
      <c r="A5" s="43">
        <v>4</v>
      </c>
      <c r="B5" s="7" t="s">
        <v>124</v>
      </c>
      <c r="C5" s="7" t="s">
        <v>20</v>
      </c>
      <c r="D5" s="7"/>
      <c r="E5" s="7" t="s">
        <v>125</v>
      </c>
      <c r="F5" s="49">
        <v>1</v>
      </c>
      <c r="H5" s="43">
        <v>3</v>
      </c>
      <c r="I5" s="9" t="s">
        <v>126</v>
      </c>
      <c r="J5" s="37">
        <v>2</v>
      </c>
      <c r="K5" s="56"/>
    </row>
    <row r="6" ht="14.5" customHeight="1" spans="1:11">
      <c r="A6" s="43">
        <v>5</v>
      </c>
      <c r="B6" s="7" t="s">
        <v>127</v>
      </c>
      <c r="C6" s="7" t="s">
        <v>20</v>
      </c>
      <c r="D6" s="7"/>
      <c r="E6" s="7" t="s">
        <v>125</v>
      </c>
      <c r="F6" s="49">
        <v>1</v>
      </c>
      <c r="H6" s="43">
        <v>4</v>
      </c>
      <c r="I6" s="37" t="s">
        <v>21</v>
      </c>
      <c r="J6" s="37">
        <v>3</v>
      </c>
      <c r="K6" s="57" t="s">
        <v>128</v>
      </c>
    </row>
    <row r="7" s="1" customFormat="1" ht="14.5" customHeight="1" spans="1:11">
      <c r="A7" s="43">
        <v>6</v>
      </c>
      <c r="B7" s="7" t="s">
        <v>129</v>
      </c>
      <c r="C7" s="7" t="s">
        <v>20</v>
      </c>
      <c r="D7" s="7"/>
      <c r="E7" s="7" t="s">
        <v>130</v>
      </c>
      <c r="F7" s="49">
        <v>1</v>
      </c>
      <c r="H7" s="43">
        <v>5</v>
      </c>
      <c r="I7" s="37" t="s">
        <v>131</v>
      </c>
      <c r="J7" s="9">
        <v>2</v>
      </c>
      <c r="K7" s="57"/>
    </row>
    <row r="8" s="1" customFormat="1" ht="14.5" customHeight="1" spans="1:11">
      <c r="A8" s="43">
        <v>7</v>
      </c>
      <c r="B8" s="7" t="s">
        <v>132</v>
      </c>
      <c r="C8" s="7" t="s">
        <v>20</v>
      </c>
      <c r="D8" s="7"/>
      <c r="E8" s="7" t="s">
        <v>133</v>
      </c>
      <c r="F8" s="49">
        <v>1</v>
      </c>
      <c r="H8" s="43">
        <v>6</v>
      </c>
      <c r="I8" s="9" t="s">
        <v>88</v>
      </c>
      <c r="J8" s="9">
        <v>4</v>
      </c>
      <c r="K8" s="9" t="s">
        <v>134</v>
      </c>
    </row>
    <row r="9" s="12" customFormat="1" ht="14.5" customHeight="1" spans="1:10">
      <c r="A9" s="43">
        <v>8</v>
      </c>
      <c r="B9" s="7" t="s">
        <v>135</v>
      </c>
      <c r="C9" s="7" t="s">
        <v>20</v>
      </c>
      <c r="D9" s="7"/>
      <c r="E9" s="7" t="s">
        <v>133</v>
      </c>
      <c r="F9" s="49">
        <v>1</v>
      </c>
      <c r="J9" s="12">
        <f>SUM(J3:J8)</f>
        <v>20</v>
      </c>
    </row>
    <row r="10" s="12" customFormat="1" ht="14.5" customHeight="1" spans="1:6">
      <c r="A10" s="43">
        <v>9</v>
      </c>
      <c r="B10" s="11" t="s">
        <v>136</v>
      </c>
      <c r="C10" s="11" t="s">
        <v>137</v>
      </c>
      <c r="D10" s="11" t="s">
        <v>138</v>
      </c>
      <c r="E10" s="50" t="s">
        <v>139</v>
      </c>
      <c r="F10" s="51">
        <v>1</v>
      </c>
    </row>
    <row r="11" s="12" customFormat="1" ht="14.5" customHeight="1" spans="1:6">
      <c r="A11" s="43">
        <v>10</v>
      </c>
      <c r="B11" s="11" t="s">
        <v>140</v>
      </c>
      <c r="C11" s="11" t="s">
        <v>141</v>
      </c>
      <c r="D11" s="11" t="s">
        <v>138</v>
      </c>
      <c r="E11" s="52"/>
      <c r="F11" s="51">
        <v>1</v>
      </c>
    </row>
    <row r="12" s="12" customFormat="1" ht="14.5" customHeight="1" spans="1:6">
      <c r="A12" s="43">
        <v>11</v>
      </c>
      <c r="B12" s="11" t="s">
        <v>142</v>
      </c>
      <c r="C12" s="11" t="s">
        <v>141</v>
      </c>
      <c r="D12" s="11" t="s">
        <v>138</v>
      </c>
      <c r="E12" s="52"/>
      <c r="F12" s="51">
        <v>1</v>
      </c>
    </row>
    <row r="13" s="12" customFormat="1" ht="14.5" customHeight="1" spans="1:6">
      <c r="A13" s="43">
        <v>12</v>
      </c>
      <c r="B13" s="11" t="s">
        <v>143</v>
      </c>
      <c r="C13" s="11" t="s">
        <v>141</v>
      </c>
      <c r="D13" s="11" t="s">
        <v>138</v>
      </c>
      <c r="E13" s="52"/>
      <c r="F13" s="51">
        <v>1</v>
      </c>
    </row>
    <row r="14" s="12" customFormat="1" ht="14.5" customHeight="1" spans="1:6">
      <c r="A14" s="43">
        <v>13</v>
      </c>
      <c r="B14" s="11" t="s">
        <v>144</v>
      </c>
      <c r="C14" s="11" t="s">
        <v>141</v>
      </c>
      <c r="D14" s="11" t="s">
        <v>138</v>
      </c>
      <c r="E14" s="53"/>
      <c r="F14" s="51">
        <v>1</v>
      </c>
    </row>
    <row r="15" s="12" customFormat="1" ht="14.5" customHeight="1" spans="1:6">
      <c r="A15" s="43">
        <v>14</v>
      </c>
      <c r="B15" s="24" t="s">
        <v>145</v>
      </c>
      <c r="C15" s="24" t="s">
        <v>55</v>
      </c>
      <c r="D15" s="9"/>
      <c r="E15" s="24" t="s">
        <v>146</v>
      </c>
      <c r="F15" s="26">
        <v>1</v>
      </c>
    </row>
    <row r="16" s="12" customFormat="1" ht="14.5" customHeight="1" spans="1:6">
      <c r="A16" s="43">
        <v>15</v>
      </c>
      <c r="B16" s="24" t="s">
        <v>147</v>
      </c>
      <c r="C16" s="24" t="s">
        <v>55</v>
      </c>
      <c r="D16" s="9"/>
      <c r="E16" s="24" t="s">
        <v>146</v>
      </c>
      <c r="F16" s="26">
        <v>1</v>
      </c>
    </row>
    <row r="17" s="12" customFormat="1" ht="14.5" customHeight="1" spans="1:6">
      <c r="A17" s="43">
        <v>16</v>
      </c>
      <c r="B17" s="24" t="s">
        <v>148</v>
      </c>
      <c r="C17" s="24" t="s">
        <v>149</v>
      </c>
      <c r="D17" s="9"/>
      <c r="E17" s="25" t="s">
        <v>150</v>
      </c>
      <c r="F17" s="26">
        <v>1</v>
      </c>
    </row>
    <row r="18" s="12" customFormat="1" ht="14.5" customHeight="1" spans="1:6">
      <c r="A18" s="43">
        <v>17</v>
      </c>
      <c r="B18" s="24" t="s">
        <v>151</v>
      </c>
      <c r="C18" s="24" t="s">
        <v>149</v>
      </c>
      <c r="D18" s="9"/>
      <c r="E18" s="32"/>
      <c r="F18" s="26">
        <v>1</v>
      </c>
    </row>
    <row r="19" s="12" customFormat="1" ht="14.5" customHeight="1" spans="1:6">
      <c r="A19" s="43">
        <v>18</v>
      </c>
      <c r="B19" s="54" t="s">
        <v>152</v>
      </c>
      <c r="C19" s="55" t="s">
        <v>149</v>
      </c>
      <c r="D19" s="9"/>
      <c r="E19" s="29"/>
      <c r="F19" s="26">
        <v>1</v>
      </c>
    </row>
    <row r="20" s="12" customFormat="1" ht="14.5" customHeight="1"/>
    <row r="21" s="12" customFormat="1" ht="14.5" customHeight="1"/>
    <row r="22" s="12" customFormat="1" ht="14.5" customHeight="1" spans="6:6">
      <c r="F22" s="12">
        <f>SUM(F2:F19)</f>
        <v>27</v>
      </c>
    </row>
    <row r="23" s="12" customFormat="1" ht="14.5" customHeight="1"/>
    <row r="24" s="12" customFormat="1" ht="14.5" customHeight="1"/>
    <row r="26" spans="8:11">
      <c r="H26" s="1"/>
      <c r="I26" s="1"/>
      <c r="J26" s="1"/>
      <c r="K26" s="1"/>
    </row>
  </sheetData>
  <autoFilter xmlns:etc="http://www.wps.cn/officeDocument/2017/etCustomData" ref="E1:E24" etc:filterBottomFollowUsedRange="0">
    <extLst/>
  </autoFilter>
  <mergeCells count="5">
    <mergeCell ref="H1:K1"/>
    <mergeCell ref="E10:E14"/>
    <mergeCell ref="E17:E19"/>
    <mergeCell ref="K4:K5"/>
    <mergeCell ref="K6:K7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zoomScale="115" zoomScaleNormal="115" workbookViewId="0">
      <pane ySplit="1" topLeftCell="A2" activePane="bottomLeft" state="frozen"/>
      <selection/>
      <selection pane="bottomLeft" activeCell="J28" sqref="J28"/>
    </sheetView>
  </sheetViews>
  <sheetFormatPr defaultColWidth="9" defaultRowHeight="13.5" outlineLevelRow="2" outlineLevelCol="4"/>
  <cols>
    <col min="1" max="1" width="5.625" style="13" customWidth="1"/>
    <col min="2" max="2" width="16.525" style="14" customWidth="1"/>
    <col min="3" max="3" width="17.3916666666667" style="14" customWidth="1"/>
    <col min="4" max="4" width="15.875" style="15" customWidth="1"/>
    <col min="5" max="5" width="6.19166666666667" style="16" customWidth="1"/>
    <col min="6" max="16384" width="9" style="14"/>
  </cols>
  <sheetData>
    <row r="1" s="1" customFormat="1" ht="50" customHeight="1" spans="1:5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</row>
    <row r="2" s="12" customFormat="1" ht="14.5" customHeight="1" spans="1:5">
      <c r="A2" s="23">
        <v>1</v>
      </c>
      <c r="B2" s="24" t="s">
        <v>153</v>
      </c>
      <c r="C2" s="24" t="s">
        <v>11</v>
      </c>
      <c r="D2" s="25" t="s">
        <v>154</v>
      </c>
      <c r="E2" s="47">
        <v>1</v>
      </c>
    </row>
    <row r="3" s="1" customFormat="1" ht="14.5" customHeight="1" spans="1:5">
      <c r="A3" s="23">
        <v>2</v>
      </c>
      <c r="B3" s="24" t="s">
        <v>155</v>
      </c>
      <c r="C3" s="24" t="s">
        <v>11</v>
      </c>
      <c r="D3" s="29"/>
      <c r="E3" s="47">
        <v>1</v>
      </c>
    </row>
  </sheetData>
  <autoFilter xmlns:etc="http://www.wps.cn/officeDocument/2017/etCustomData" ref="D1:D3" etc:filterBottomFollowUsedRange="0">
    <extLst/>
  </autoFilter>
  <mergeCells count="1">
    <mergeCell ref="D2:D3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zoomScale="115" zoomScaleNormal="115" workbookViewId="0">
      <pane ySplit="1" topLeftCell="A2" activePane="bottomLeft" state="frozen"/>
      <selection/>
      <selection pane="bottomLeft" activeCell="H29" sqref="H29"/>
    </sheetView>
  </sheetViews>
  <sheetFormatPr defaultColWidth="9" defaultRowHeight="13.5" outlineLevelCol="4"/>
  <cols>
    <col min="1" max="1" width="5.625" style="13" customWidth="1"/>
    <col min="2" max="2" width="15.2083333333333" style="14" customWidth="1"/>
    <col min="3" max="3" width="17.3916666666667" style="14" customWidth="1"/>
    <col min="4" max="4" width="15.875" style="15" customWidth="1"/>
    <col min="5" max="5" width="6.19166666666667" style="16" customWidth="1"/>
    <col min="6" max="16384" width="9" style="14"/>
  </cols>
  <sheetData>
    <row r="1" s="1" customFormat="1" ht="50" customHeight="1" spans="1:5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</row>
    <row r="2" s="12" customFormat="1" ht="14.5" customHeight="1" spans="1:5">
      <c r="A2" s="43">
        <v>1</v>
      </c>
      <c r="B2" s="37" t="s">
        <v>156</v>
      </c>
      <c r="C2" s="37" t="s">
        <v>6</v>
      </c>
      <c r="D2" s="44" t="s">
        <v>157</v>
      </c>
      <c r="E2" s="38">
        <v>1</v>
      </c>
    </row>
    <row r="3" s="1" customFormat="1" ht="14.5" customHeight="1" spans="1:5">
      <c r="A3" s="43">
        <v>2</v>
      </c>
      <c r="B3" s="24" t="s">
        <v>158</v>
      </c>
      <c r="C3" s="24" t="s">
        <v>92</v>
      </c>
      <c r="D3" s="20" t="s">
        <v>157</v>
      </c>
      <c r="E3" s="26">
        <v>1</v>
      </c>
    </row>
    <row r="4" s="1" customFormat="1" ht="14.5" customHeight="1" spans="1:5">
      <c r="A4" s="43">
        <v>3</v>
      </c>
      <c r="B4" s="33" t="s">
        <v>42</v>
      </c>
      <c r="C4" s="34" t="s">
        <v>43</v>
      </c>
      <c r="D4" s="35"/>
      <c r="E4" s="21">
        <v>12</v>
      </c>
    </row>
    <row r="5" s="1" customFormat="1" ht="14.5" customHeight="1" spans="1:5">
      <c r="A5" s="43">
        <v>4</v>
      </c>
      <c r="B5" s="9" t="s">
        <v>159</v>
      </c>
      <c r="C5" s="9" t="s">
        <v>160</v>
      </c>
      <c r="D5" s="45" t="s">
        <v>161</v>
      </c>
      <c r="E5" s="21">
        <v>1</v>
      </c>
    </row>
    <row r="6" ht="14.5" customHeight="1" spans="1:5">
      <c r="A6" s="43">
        <v>5</v>
      </c>
      <c r="B6" s="9" t="s">
        <v>162</v>
      </c>
      <c r="C6" s="9" t="s">
        <v>160</v>
      </c>
      <c r="D6" s="45" t="s">
        <v>161</v>
      </c>
      <c r="E6" s="21">
        <v>1</v>
      </c>
    </row>
    <row r="7" s="1" customFormat="1" ht="14.5" customHeight="1" spans="1:5">
      <c r="A7" s="43">
        <v>6</v>
      </c>
      <c r="B7" s="9" t="s">
        <v>163</v>
      </c>
      <c r="C7" s="9" t="s">
        <v>160</v>
      </c>
      <c r="D7" s="45" t="s">
        <v>161</v>
      </c>
      <c r="E7" s="21">
        <v>1</v>
      </c>
    </row>
    <row r="8" s="1" customFormat="1" ht="14.5" customHeight="1" spans="1:5">
      <c r="A8" s="43">
        <v>7</v>
      </c>
      <c r="B8" s="9" t="s">
        <v>164</v>
      </c>
      <c r="C8" s="9" t="s">
        <v>160</v>
      </c>
      <c r="D8" s="45" t="s">
        <v>161</v>
      </c>
      <c r="E8" s="21">
        <v>1</v>
      </c>
    </row>
    <row r="9" s="12" customFormat="1" ht="14.5" customHeight="1" spans="1:5">
      <c r="A9" s="43">
        <v>8</v>
      </c>
      <c r="B9" s="9" t="s">
        <v>165</v>
      </c>
      <c r="C9" s="9" t="s">
        <v>160</v>
      </c>
      <c r="D9" s="45" t="s">
        <v>161</v>
      </c>
      <c r="E9" s="21">
        <v>1</v>
      </c>
    </row>
    <row r="10" s="1" customFormat="1" ht="14.5" customHeight="1" spans="1:5">
      <c r="A10" s="43">
        <v>9</v>
      </c>
      <c r="B10" s="9" t="s">
        <v>166</v>
      </c>
      <c r="C10" s="9" t="s">
        <v>160</v>
      </c>
      <c r="D10" s="45" t="s">
        <v>161</v>
      </c>
      <c r="E10" s="21">
        <v>1</v>
      </c>
    </row>
    <row r="11" s="12" customFormat="1" ht="14.5" customHeight="1" spans="1:5">
      <c r="A11" s="43">
        <v>10</v>
      </c>
      <c r="B11" s="9" t="s">
        <v>167</v>
      </c>
      <c r="C11" s="9" t="s">
        <v>160</v>
      </c>
      <c r="D11" s="45" t="s">
        <v>161</v>
      </c>
      <c r="E11" s="21">
        <v>1</v>
      </c>
    </row>
    <row r="12" s="12" customFormat="1" ht="14.5" customHeight="1" spans="1:5">
      <c r="A12" s="43">
        <v>11</v>
      </c>
      <c r="B12" s="9" t="s">
        <v>168</v>
      </c>
      <c r="C12" s="9" t="s">
        <v>160</v>
      </c>
      <c r="D12" s="45" t="s">
        <v>161</v>
      </c>
      <c r="E12" s="21">
        <v>1</v>
      </c>
    </row>
    <row r="13" s="12" customFormat="1" ht="14.5" customHeight="1" spans="1:5">
      <c r="A13" s="43">
        <v>12</v>
      </c>
      <c r="B13" s="9" t="s">
        <v>169</v>
      </c>
      <c r="C13" s="9" t="s">
        <v>160</v>
      </c>
      <c r="D13" s="45" t="s">
        <v>161</v>
      </c>
      <c r="E13" s="21">
        <v>1</v>
      </c>
    </row>
    <row r="14" s="12" customFormat="1" ht="14.5" customHeight="1" spans="1:5">
      <c r="A14" s="43">
        <v>13</v>
      </c>
      <c r="B14" s="9" t="s">
        <v>170</v>
      </c>
      <c r="C14" s="9" t="s">
        <v>28</v>
      </c>
      <c r="D14" s="9" t="s">
        <v>171</v>
      </c>
      <c r="E14" s="21">
        <v>1</v>
      </c>
    </row>
    <row r="15" s="12" customFormat="1" ht="14.5" customHeight="1" spans="1:5">
      <c r="A15" s="43">
        <v>14</v>
      </c>
      <c r="B15" s="24" t="s">
        <v>172</v>
      </c>
      <c r="C15" s="24" t="s">
        <v>55</v>
      </c>
      <c r="D15" s="46" t="s">
        <v>173</v>
      </c>
      <c r="E15" s="26">
        <v>1</v>
      </c>
    </row>
    <row r="17" spans="5:5">
      <c r="E17" s="16">
        <f>SUM(E2:E16)</f>
        <v>25</v>
      </c>
    </row>
  </sheetData>
  <autoFilter xmlns:etc="http://www.wps.cn/officeDocument/2017/etCustomData" ref="D1:D15" etc:filterBottomFollowUsedRange="0">
    <extLst/>
  </autoFilter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zoomScale="115" zoomScaleNormal="115" workbookViewId="0">
      <pane ySplit="1" topLeftCell="A2" activePane="bottomLeft" state="frozen"/>
      <selection/>
      <selection pane="bottomLeft" activeCell="G14" sqref="G14"/>
    </sheetView>
  </sheetViews>
  <sheetFormatPr defaultColWidth="9" defaultRowHeight="13.5" outlineLevelRow="5"/>
  <cols>
    <col min="1" max="1" width="5.625" style="13" customWidth="1"/>
    <col min="2" max="2" width="16.7333333333333" style="14" customWidth="1"/>
    <col min="3" max="3" width="17.3916666666667" style="14" customWidth="1"/>
    <col min="4" max="4" width="15.875" style="15" customWidth="1"/>
    <col min="5" max="5" width="6.19166666666667" style="16" customWidth="1"/>
    <col min="6" max="7" width="9" style="14"/>
    <col min="8" max="8" width="12.0583333333333" style="14" customWidth="1"/>
    <col min="9" max="16384" width="9" style="14"/>
  </cols>
  <sheetData>
    <row r="1" s="1" customFormat="1" ht="50" customHeight="1" spans="1:10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  <c r="G1" s="5" t="s">
        <v>4</v>
      </c>
      <c r="H1" s="5"/>
      <c r="I1" s="5"/>
      <c r="J1" s="5"/>
    </row>
    <row r="2" s="12" customFormat="1" ht="14.5" customHeight="1" spans="1:10">
      <c r="A2" s="19">
        <v>1</v>
      </c>
      <c r="B2" s="24" t="s">
        <v>42</v>
      </c>
      <c r="C2" s="24" t="s">
        <v>43</v>
      </c>
      <c r="D2" s="35"/>
      <c r="E2" s="21">
        <v>4</v>
      </c>
      <c r="G2" s="22" t="s">
        <v>0</v>
      </c>
      <c r="H2" s="22" t="s">
        <v>7</v>
      </c>
      <c r="I2" s="22" t="s">
        <v>8</v>
      </c>
      <c r="J2" s="22" t="s">
        <v>9</v>
      </c>
    </row>
    <row r="3" s="1" customFormat="1" ht="14.5" customHeight="1" spans="1:10">
      <c r="A3" s="40"/>
      <c r="B3" s="41"/>
      <c r="C3" s="41"/>
      <c r="D3" s="41"/>
      <c r="E3" s="42"/>
      <c r="G3" s="23">
        <v>1</v>
      </c>
      <c r="H3" s="24" t="s">
        <v>14</v>
      </c>
      <c r="I3" s="24">
        <v>1</v>
      </c>
      <c r="J3" s="24"/>
    </row>
    <row r="4" s="1" customFormat="1" ht="14.5" customHeight="1" spans="1:10">
      <c r="A4" s="40"/>
      <c r="B4" s="41"/>
      <c r="C4" s="41"/>
      <c r="D4" s="41"/>
      <c r="E4" s="42"/>
      <c r="G4" s="23">
        <v>2</v>
      </c>
      <c r="H4" s="37" t="s">
        <v>77</v>
      </c>
      <c r="I4" s="9">
        <v>3</v>
      </c>
      <c r="J4" s="24"/>
    </row>
    <row r="6" spans="5:5">
      <c r="E6" s="16">
        <f>SUM(E2:E5)</f>
        <v>4</v>
      </c>
    </row>
  </sheetData>
  <autoFilter xmlns:etc="http://www.wps.cn/officeDocument/2017/etCustomData" ref="D1:D4" etc:filterBottomFollowUsedRange="0">
    <extLst/>
  </autoFilter>
  <mergeCells count="1">
    <mergeCell ref="G1:J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zoomScale="115" zoomScaleNormal="115" topLeftCell="B1" workbookViewId="0">
      <pane ySplit="1" topLeftCell="A2" activePane="bottomLeft" state="frozen"/>
      <selection/>
      <selection pane="bottomLeft" activeCell="G13" sqref="G13"/>
    </sheetView>
  </sheetViews>
  <sheetFormatPr defaultColWidth="9" defaultRowHeight="13.5" outlineLevelCol="4"/>
  <cols>
    <col min="1" max="1" width="5.625" style="13" customWidth="1"/>
    <col min="2" max="2" width="14.375" style="14" customWidth="1"/>
    <col min="3" max="3" width="10.75" style="14" customWidth="1"/>
    <col min="4" max="4" width="15.875" style="85" customWidth="1"/>
    <col min="5" max="5" width="8.625" style="90" customWidth="1"/>
    <col min="6" max="16384" width="9" style="14"/>
  </cols>
  <sheetData>
    <row r="1" s="1" customFormat="1" ht="50" customHeight="1" spans="1:5">
      <c r="A1" s="4" t="s">
        <v>0</v>
      </c>
      <c r="B1" s="4" t="s">
        <v>1</v>
      </c>
      <c r="C1" s="4" t="s">
        <v>2</v>
      </c>
      <c r="D1" s="4" t="s">
        <v>41</v>
      </c>
      <c r="E1" s="18" t="s">
        <v>3</v>
      </c>
    </row>
    <row r="2" s="1" customFormat="1" customHeight="1" spans="1:5">
      <c r="A2" s="23">
        <v>1</v>
      </c>
      <c r="B2" s="33" t="s">
        <v>42</v>
      </c>
      <c r="C2" s="34" t="s">
        <v>43</v>
      </c>
      <c r="D2" s="47"/>
      <c r="E2" s="91">
        <v>2</v>
      </c>
    </row>
    <row r="3" customHeight="1"/>
    <row r="4" customHeight="1"/>
    <row r="5" customHeight="1" spans="1:3">
      <c r="A5" s="30"/>
      <c r="B5" s="31"/>
      <c r="C5" s="31"/>
    </row>
    <row r="6" customHeight="1" spans="1:3">
      <c r="A6" s="30"/>
      <c r="B6" s="31"/>
      <c r="C6" s="31"/>
    </row>
    <row r="7" customHeight="1" spans="1:3">
      <c r="A7" s="30"/>
      <c r="B7" s="31"/>
      <c r="C7" s="31"/>
    </row>
    <row r="8" customHeight="1" spans="1:3">
      <c r="A8" s="30"/>
      <c r="B8" s="31"/>
      <c r="C8" s="31"/>
    </row>
    <row r="9" customHeight="1" spans="1:3">
      <c r="A9" s="30"/>
      <c r="B9" s="31"/>
      <c r="C9" s="31"/>
    </row>
    <row r="10" customHeight="1" spans="1:3">
      <c r="A10" s="30"/>
      <c r="B10" s="31"/>
      <c r="C10" s="31"/>
    </row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ht="25" customHeight="1"/>
    <row r="23" ht="25" customHeight="1"/>
    <row r="24" ht="25" customHeight="1"/>
    <row r="25" ht="25" customHeight="1"/>
    <row r="26" ht="25" customHeight="1"/>
    <row r="27" ht="25" customHeight="1"/>
    <row r="28" ht="25" customHeight="1"/>
    <row r="29" ht="25" customHeight="1"/>
    <row r="30" ht="25" customHeight="1"/>
    <row r="31" ht="25" customHeight="1"/>
  </sheetData>
  <autoFilter xmlns:etc="http://www.wps.cn/officeDocument/2017/etCustomData" ref="B1:C2" etc:filterBottomFollowUsedRange="0">
    <sortState ref="B1:C2">
      <sortCondition ref="B1:B98"/>
    </sortState>
    <extLst/>
  </autoFilter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zoomScale="115" zoomScaleNormal="115" workbookViewId="0">
      <pane ySplit="1" topLeftCell="A2" activePane="bottomLeft" state="frozen"/>
      <selection/>
      <selection pane="bottomLeft" activeCell="A2" sqref="A2:A13"/>
    </sheetView>
  </sheetViews>
  <sheetFormatPr defaultColWidth="9" defaultRowHeight="13.5" outlineLevelCol="4"/>
  <cols>
    <col min="1" max="1" width="5.625" style="13" customWidth="1"/>
    <col min="2" max="2" width="15.2083333333333" style="14" customWidth="1"/>
    <col min="3" max="3" width="17.3916666666667" style="14" customWidth="1"/>
    <col min="4" max="4" width="15.875" style="15" customWidth="1"/>
    <col min="5" max="5" width="6.19166666666667" style="16" customWidth="1"/>
    <col min="6" max="16384" width="9" style="14"/>
  </cols>
  <sheetData>
    <row r="1" s="1" customFormat="1" ht="50" customHeight="1" spans="1:5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</row>
    <row r="2" s="12" customFormat="1" ht="14.5" customHeight="1" spans="1:5">
      <c r="A2" s="23">
        <v>1</v>
      </c>
      <c r="B2" s="24" t="s">
        <v>174</v>
      </c>
      <c r="C2" s="24" t="s">
        <v>6</v>
      </c>
      <c r="D2" s="20" t="s">
        <v>175</v>
      </c>
      <c r="E2" s="26">
        <v>1</v>
      </c>
    </row>
    <row r="3" s="1" customFormat="1" ht="14.5" customHeight="1" spans="1:5">
      <c r="A3" s="23">
        <v>2</v>
      </c>
      <c r="B3" s="24" t="s">
        <v>176</v>
      </c>
      <c r="C3" s="24" t="s">
        <v>6</v>
      </c>
      <c r="D3" s="20" t="s">
        <v>175</v>
      </c>
      <c r="E3" s="26">
        <v>1</v>
      </c>
    </row>
    <row r="4" s="1" customFormat="1" ht="14.5" customHeight="1" spans="1:5">
      <c r="A4" s="23">
        <v>3</v>
      </c>
      <c r="B4" s="24" t="s">
        <v>177</v>
      </c>
      <c r="C4" s="24" t="s">
        <v>178</v>
      </c>
      <c r="D4" s="9"/>
      <c r="E4" s="26">
        <v>1</v>
      </c>
    </row>
    <row r="5" s="1" customFormat="1" ht="14.5" customHeight="1" spans="1:5">
      <c r="A5" s="23">
        <v>4</v>
      </c>
      <c r="B5" s="24" t="s">
        <v>179</v>
      </c>
      <c r="C5" s="24" t="s">
        <v>178</v>
      </c>
      <c r="D5" s="9"/>
      <c r="E5" s="26">
        <v>1</v>
      </c>
    </row>
    <row r="6" spans="1:5">
      <c r="A6" s="23">
        <v>5</v>
      </c>
      <c r="B6" s="37" t="s">
        <v>180</v>
      </c>
      <c r="C6" s="37" t="s">
        <v>181</v>
      </c>
      <c r="D6" s="9"/>
      <c r="E6" s="38">
        <v>1</v>
      </c>
    </row>
    <row r="7" spans="1:5">
      <c r="A7" s="23">
        <v>6</v>
      </c>
      <c r="B7" s="37" t="s">
        <v>182</v>
      </c>
      <c r="C7" s="37" t="s">
        <v>181</v>
      </c>
      <c r="D7" s="9"/>
      <c r="E7" s="38">
        <v>1</v>
      </c>
    </row>
    <row r="8" spans="1:5">
      <c r="A8" s="23">
        <v>7</v>
      </c>
      <c r="B8" s="37" t="s">
        <v>183</v>
      </c>
      <c r="C8" s="37" t="s">
        <v>181</v>
      </c>
      <c r="D8" s="9"/>
      <c r="E8" s="38">
        <v>1</v>
      </c>
    </row>
    <row r="9" spans="1:5">
      <c r="A9" s="23">
        <v>8</v>
      </c>
      <c r="B9" s="37" t="s">
        <v>184</v>
      </c>
      <c r="C9" s="37" t="s">
        <v>181</v>
      </c>
      <c r="D9" s="9"/>
      <c r="E9" s="38">
        <v>1</v>
      </c>
    </row>
    <row r="10" spans="1:5">
      <c r="A10" s="23">
        <v>9</v>
      </c>
      <c r="B10" s="37" t="s">
        <v>185</v>
      </c>
      <c r="C10" s="37" t="s">
        <v>181</v>
      </c>
      <c r="D10" s="9"/>
      <c r="E10" s="38">
        <v>1</v>
      </c>
    </row>
    <row r="11" spans="1:5">
      <c r="A11" s="23">
        <v>10</v>
      </c>
      <c r="B11" s="37" t="s">
        <v>186</v>
      </c>
      <c r="C11" s="37" t="s">
        <v>181</v>
      </c>
      <c r="D11" s="9"/>
      <c r="E11" s="38">
        <v>1</v>
      </c>
    </row>
    <row r="12" spans="1:5">
      <c r="A12" s="23">
        <v>11</v>
      </c>
      <c r="B12" s="37" t="s">
        <v>187</v>
      </c>
      <c r="C12" s="37" t="s">
        <v>114</v>
      </c>
      <c r="D12" s="39" t="s">
        <v>188</v>
      </c>
      <c r="E12" s="38">
        <v>1</v>
      </c>
    </row>
    <row r="13" spans="1:5">
      <c r="A13" s="23">
        <v>12</v>
      </c>
      <c r="B13" s="24" t="s">
        <v>189</v>
      </c>
      <c r="C13" s="24" t="s">
        <v>55</v>
      </c>
      <c r="D13" s="24" t="s">
        <v>190</v>
      </c>
      <c r="E13" s="26">
        <v>1</v>
      </c>
    </row>
    <row r="14" spans="5:5">
      <c r="E14" s="16">
        <f>SUM(E2:E13)</f>
        <v>12</v>
      </c>
    </row>
  </sheetData>
  <autoFilter xmlns:etc="http://www.wps.cn/officeDocument/2017/etCustomData" ref="D1:D13" etc:filterBottomFollowUsedRange="0">
    <extLst/>
  </autoFilter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4"/>
  <sheetViews>
    <sheetView zoomScale="115" zoomScaleNormal="115" workbookViewId="0">
      <pane ySplit="1" topLeftCell="A2" activePane="bottomLeft" state="frozen"/>
      <selection/>
      <selection pane="bottomLeft" activeCell="G60" sqref="G60"/>
    </sheetView>
  </sheetViews>
  <sheetFormatPr defaultColWidth="9" defaultRowHeight="13.5"/>
  <cols>
    <col min="1" max="1" width="5.625" style="13" customWidth="1"/>
    <col min="2" max="2" width="17.7166666666667" style="14" customWidth="1"/>
    <col min="3" max="3" width="9.55833333333333" style="14" customWidth="1"/>
    <col min="4" max="4" width="19.0166666666667" style="15" customWidth="1"/>
    <col min="5" max="5" width="6.19166666666667" style="16" customWidth="1"/>
    <col min="6" max="7" width="9" style="14"/>
    <col min="8" max="8" width="12.0583333333333" style="14" customWidth="1"/>
    <col min="9" max="16384" width="9" style="14"/>
  </cols>
  <sheetData>
    <row r="1" s="1" customFormat="1" ht="50" customHeight="1" spans="1:10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  <c r="G1" s="5" t="s">
        <v>4</v>
      </c>
      <c r="H1" s="5"/>
      <c r="I1" s="5"/>
      <c r="J1" s="5"/>
    </row>
    <row r="2" s="12" customFormat="1" ht="14.5" customHeight="1" spans="1:10">
      <c r="A2" s="19">
        <v>1</v>
      </c>
      <c r="B2" s="9" t="s">
        <v>191</v>
      </c>
      <c r="C2" s="9" t="s">
        <v>192</v>
      </c>
      <c r="D2" s="20" t="s">
        <v>193</v>
      </c>
      <c r="E2" s="21">
        <v>2</v>
      </c>
      <c r="G2" s="22" t="s">
        <v>0</v>
      </c>
      <c r="H2" s="22" t="s">
        <v>7</v>
      </c>
      <c r="I2" s="22" t="s">
        <v>8</v>
      </c>
      <c r="J2" s="22" t="s">
        <v>9</v>
      </c>
    </row>
    <row r="3" s="1" customFormat="1" ht="14.5" customHeight="1" spans="1:10">
      <c r="A3" s="19">
        <v>2</v>
      </c>
      <c r="B3" s="9" t="s">
        <v>194</v>
      </c>
      <c r="C3" s="9" t="s">
        <v>195</v>
      </c>
      <c r="D3" s="20" t="s">
        <v>196</v>
      </c>
      <c r="E3" s="21">
        <v>1</v>
      </c>
      <c r="G3" s="23">
        <v>1</v>
      </c>
      <c r="H3" s="24" t="s">
        <v>14</v>
      </c>
      <c r="I3" s="24">
        <v>1</v>
      </c>
      <c r="J3" s="24"/>
    </row>
    <row r="4" s="1" customFormat="1" ht="14.5" customHeight="1" spans="1:10">
      <c r="A4" s="19">
        <v>3</v>
      </c>
      <c r="B4" s="24" t="s">
        <v>197</v>
      </c>
      <c r="C4" s="24" t="s">
        <v>11</v>
      </c>
      <c r="D4" s="25" t="s">
        <v>198</v>
      </c>
      <c r="E4" s="26">
        <v>1</v>
      </c>
      <c r="G4" s="27"/>
      <c r="H4" s="28"/>
      <c r="I4" s="36"/>
      <c r="J4" s="36"/>
    </row>
    <row r="5" s="1" customFormat="1" ht="14.5" customHeight="1" spans="1:10">
      <c r="A5" s="19">
        <v>4</v>
      </c>
      <c r="B5" s="24" t="s">
        <v>199</v>
      </c>
      <c r="C5" s="24" t="s">
        <v>11</v>
      </c>
      <c r="D5" s="29"/>
      <c r="E5" s="26">
        <v>1</v>
      </c>
      <c r="G5" s="30"/>
      <c r="H5" s="31"/>
      <c r="I5" s="31"/>
      <c r="J5" s="31"/>
    </row>
    <row r="6" spans="1:10">
      <c r="A6" s="19">
        <v>5</v>
      </c>
      <c r="B6" s="24" t="s">
        <v>200</v>
      </c>
      <c r="C6" s="24" t="s">
        <v>11</v>
      </c>
      <c r="D6" s="20" t="s">
        <v>201</v>
      </c>
      <c r="E6" s="26">
        <v>1</v>
      </c>
      <c r="G6" s="31"/>
      <c r="H6" s="31"/>
      <c r="I6" s="31"/>
      <c r="J6" s="31"/>
    </row>
    <row r="7" spans="1:10">
      <c r="A7" s="19">
        <v>6</v>
      </c>
      <c r="B7" s="24" t="s">
        <v>202</v>
      </c>
      <c r="C7" s="24" t="s">
        <v>11</v>
      </c>
      <c r="D7" s="25" t="s">
        <v>203</v>
      </c>
      <c r="E7" s="26">
        <v>1</v>
      </c>
      <c r="G7" s="31"/>
      <c r="H7" s="31"/>
      <c r="I7" s="31"/>
      <c r="J7" s="31"/>
    </row>
    <row r="8" spans="1:5">
      <c r="A8" s="19">
        <v>7</v>
      </c>
      <c r="B8" s="24" t="s">
        <v>204</v>
      </c>
      <c r="C8" s="24" t="s">
        <v>11</v>
      </c>
      <c r="D8" s="32"/>
      <c r="E8" s="26">
        <v>1</v>
      </c>
    </row>
    <row r="9" spans="1:5">
      <c r="A9" s="19">
        <v>8</v>
      </c>
      <c r="B9" s="24" t="s">
        <v>205</v>
      </c>
      <c r="C9" s="24" t="s">
        <v>11</v>
      </c>
      <c r="D9" s="32"/>
      <c r="E9" s="26">
        <v>1</v>
      </c>
    </row>
    <row r="10" spans="1:5">
      <c r="A10" s="19">
        <v>9</v>
      </c>
      <c r="B10" s="24" t="s">
        <v>206</v>
      </c>
      <c r="C10" s="24" t="s">
        <v>11</v>
      </c>
      <c r="D10" s="29"/>
      <c r="E10" s="26">
        <v>1</v>
      </c>
    </row>
    <row r="11" spans="1:5">
      <c r="A11" s="19">
        <v>10</v>
      </c>
      <c r="B11" s="24" t="s">
        <v>207</v>
      </c>
      <c r="C11" s="24" t="s">
        <v>11</v>
      </c>
      <c r="D11" s="25" t="s">
        <v>203</v>
      </c>
      <c r="E11" s="26">
        <v>1</v>
      </c>
    </row>
    <row r="12" spans="1:5">
      <c r="A12" s="19">
        <v>11</v>
      </c>
      <c r="B12" s="24" t="s">
        <v>208</v>
      </c>
      <c r="C12" s="24" t="s">
        <v>11</v>
      </c>
      <c r="D12" s="32"/>
      <c r="E12" s="26">
        <v>1</v>
      </c>
    </row>
    <row r="13" spans="1:5">
      <c r="A13" s="19">
        <v>12</v>
      </c>
      <c r="B13" s="24" t="s">
        <v>209</v>
      </c>
      <c r="C13" s="24" t="s">
        <v>11</v>
      </c>
      <c r="D13" s="29"/>
      <c r="E13" s="26">
        <v>1</v>
      </c>
    </row>
    <row r="14" spans="1:5">
      <c r="A14" s="19">
        <v>13</v>
      </c>
      <c r="B14" s="24" t="s">
        <v>210</v>
      </c>
      <c r="C14" s="24" t="s">
        <v>11</v>
      </c>
      <c r="D14" s="25" t="s">
        <v>203</v>
      </c>
      <c r="E14" s="26">
        <v>1</v>
      </c>
    </row>
    <row r="15" spans="1:5">
      <c r="A15" s="19">
        <v>14</v>
      </c>
      <c r="B15" s="24" t="s">
        <v>211</v>
      </c>
      <c r="C15" s="24" t="s">
        <v>11</v>
      </c>
      <c r="D15" s="32"/>
      <c r="E15" s="26">
        <v>1</v>
      </c>
    </row>
    <row r="16" spans="1:5">
      <c r="A16" s="19">
        <v>15</v>
      </c>
      <c r="B16" s="24" t="s">
        <v>212</v>
      </c>
      <c r="C16" s="24" t="s">
        <v>11</v>
      </c>
      <c r="D16" s="32"/>
      <c r="E16" s="26">
        <v>1</v>
      </c>
    </row>
    <row r="17" spans="1:5">
      <c r="A17" s="19">
        <v>16</v>
      </c>
      <c r="B17" s="24" t="s">
        <v>213</v>
      </c>
      <c r="C17" s="24" t="s">
        <v>11</v>
      </c>
      <c r="D17" s="32"/>
      <c r="E17" s="26">
        <v>1</v>
      </c>
    </row>
    <row r="18" spans="1:5">
      <c r="A18" s="19">
        <v>17</v>
      </c>
      <c r="B18" s="24" t="s">
        <v>214</v>
      </c>
      <c r="C18" s="24" t="s">
        <v>11</v>
      </c>
      <c r="D18" s="32"/>
      <c r="E18" s="26">
        <v>1</v>
      </c>
    </row>
    <row r="19" spans="1:5">
      <c r="A19" s="19">
        <v>18</v>
      </c>
      <c r="B19" s="24" t="s">
        <v>215</v>
      </c>
      <c r="C19" s="24" t="s">
        <v>11</v>
      </c>
      <c r="D19" s="32"/>
      <c r="E19" s="26">
        <v>1</v>
      </c>
    </row>
    <row r="20" spans="1:5">
      <c r="A20" s="19">
        <v>19</v>
      </c>
      <c r="B20" s="24" t="s">
        <v>216</v>
      </c>
      <c r="C20" s="24" t="s">
        <v>11</v>
      </c>
      <c r="D20" s="32"/>
      <c r="E20" s="26">
        <v>1</v>
      </c>
    </row>
    <row r="21" spans="1:5">
      <c r="A21" s="19">
        <v>20</v>
      </c>
      <c r="B21" s="24" t="s">
        <v>217</v>
      </c>
      <c r="C21" s="24" t="s">
        <v>11</v>
      </c>
      <c r="D21" s="32"/>
      <c r="E21" s="26">
        <v>1</v>
      </c>
    </row>
    <row r="22" spans="1:5">
      <c r="A22" s="19">
        <v>21</v>
      </c>
      <c r="B22" s="24" t="s">
        <v>218</v>
      </c>
      <c r="C22" s="24" t="s">
        <v>11</v>
      </c>
      <c r="D22" s="32"/>
      <c r="E22" s="26">
        <v>1</v>
      </c>
    </row>
    <row r="23" spans="1:5">
      <c r="A23" s="19">
        <v>22</v>
      </c>
      <c r="B23" s="24" t="s">
        <v>219</v>
      </c>
      <c r="C23" s="24" t="s">
        <v>11</v>
      </c>
      <c r="D23" s="32"/>
      <c r="E23" s="26">
        <v>1</v>
      </c>
    </row>
    <row r="24" spans="1:5">
      <c r="A24" s="19">
        <v>23</v>
      </c>
      <c r="B24" s="24" t="s">
        <v>220</v>
      </c>
      <c r="C24" s="24" t="s">
        <v>11</v>
      </c>
      <c r="D24" s="32"/>
      <c r="E24" s="26">
        <v>1</v>
      </c>
    </row>
    <row r="25" spans="1:5">
      <c r="A25" s="19">
        <v>24</v>
      </c>
      <c r="B25" s="24" t="s">
        <v>221</v>
      </c>
      <c r="C25" s="24" t="s">
        <v>11</v>
      </c>
      <c r="D25" s="32"/>
      <c r="E25" s="26">
        <v>1</v>
      </c>
    </row>
    <row r="26" spans="1:5">
      <c r="A26" s="19">
        <v>25</v>
      </c>
      <c r="B26" s="24" t="s">
        <v>222</v>
      </c>
      <c r="C26" s="24" t="s">
        <v>11</v>
      </c>
      <c r="D26" s="29"/>
      <c r="E26" s="26">
        <v>1</v>
      </c>
    </row>
    <row r="27" customHeight="1" spans="1:5">
      <c r="A27" s="19">
        <v>26</v>
      </c>
      <c r="B27" s="9" t="s">
        <v>223</v>
      </c>
      <c r="C27" s="9" t="s">
        <v>224</v>
      </c>
      <c r="D27" s="9" t="s">
        <v>225</v>
      </c>
      <c r="E27" s="21">
        <v>1</v>
      </c>
    </row>
    <row r="28" customHeight="1" spans="1:5">
      <c r="A28" s="19">
        <v>27</v>
      </c>
      <c r="B28" s="9" t="s">
        <v>226</v>
      </c>
      <c r="C28" s="9" t="s">
        <v>224</v>
      </c>
      <c r="D28" s="9" t="s">
        <v>225</v>
      </c>
      <c r="E28" s="21">
        <v>1</v>
      </c>
    </row>
    <row r="29" customHeight="1" spans="1:5">
      <c r="A29" s="19">
        <v>28</v>
      </c>
      <c r="B29" s="9" t="s">
        <v>227</v>
      </c>
      <c r="C29" s="9" t="s">
        <v>224</v>
      </c>
      <c r="D29" s="9" t="s">
        <v>225</v>
      </c>
      <c r="E29" s="21">
        <v>1</v>
      </c>
    </row>
    <row r="30" customHeight="1" spans="1:5">
      <c r="A30" s="19">
        <v>29</v>
      </c>
      <c r="B30" s="9" t="s">
        <v>228</v>
      </c>
      <c r="C30" s="9" t="s">
        <v>224</v>
      </c>
      <c r="D30" s="9" t="s">
        <v>225</v>
      </c>
      <c r="E30" s="21">
        <v>1</v>
      </c>
    </row>
    <row r="31" customHeight="1" spans="1:5">
      <c r="A31" s="19">
        <v>30</v>
      </c>
      <c r="B31" s="9" t="s">
        <v>229</v>
      </c>
      <c r="C31" s="9" t="s">
        <v>224</v>
      </c>
      <c r="D31" s="9" t="s">
        <v>225</v>
      </c>
      <c r="E31" s="21">
        <v>1</v>
      </c>
    </row>
    <row r="32" customHeight="1" spans="1:5">
      <c r="A32" s="19">
        <v>31</v>
      </c>
      <c r="B32" s="9" t="s">
        <v>230</v>
      </c>
      <c r="C32" s="9" t="s">
        <v>224</v>
      </c>
      <c r="D32" s="9" t="s">
        <v>225</v>
      </c>
      <c r="E32" s="21">
        <v>1</v>
      </c>
    </row>
    <row r="33" customHeight="1" spans="1:5">
      <c r="A33" s="19">
        <v>32</v>
      </c>
      <c r="B33" s="9" t="s">
        <v>231</v>
      </c>
      <c r="C33" s="9" t="s">
        <v>224</v>
      </c>
      <c r="D33" s="9" t="s">
        <v>225</v>
      </c>
      <c r="E33" s="21">
        <v>1</v>
      </c>
    </row>
    <row r="34" s="1" customFormat="1" ht="14.5" customHeight="1" spans="1:5">
      <c r="A34" s="19">
        <v>33</v>
      </c>
      <c r="B34" s="9" t="s">
        <v>232</v>
      </c>
      <c r="C34" s="9" t="s">
        <v>233</v>
      </c>
      <c r="D34" s="25" t="s">
        <v>234</v>
      </c>
      <c r="E34" s="21">
        <v>1</v>
      </c>
    </row>
    <row r="35" s="1" customFormat="1" ht="14.5" customHeight="1" spans="1:5">
      <c r="A35" s="19">
        <v>34</v>
      </c>
      <c r="B35" s="9" t="s">
        <v>235</v>
      </c>
      <c r="C35" s="9" t="s">
        <v>233</v>
      </c>
      <c r="D35" s="32"/>
      <c r="E35" s="21">
        <v>1</v>
      </c>
    </row>
    <row r="36" s="1" customFormat="1" ht="14.5" customHeight="1" spans="1:5">
      <c r="A36" s="19">
        <v>35</v>
      </c>
      <c r="B36" s="9" t="s">
        <v>236</v>
      </c>
      <c r="C36" s="9" t="s">
        <v>233</v>
      </c>
      <c r="D36" s="32"/>
      <c r="E36" s="21">
        <v>1</v>
      </c>
    </row>
    <row r="37" s="1" customFormat="1" ht="14.5" customHeight="1" spans="1:5">
      <c r="A37" s="19">
        <v>36</v>
      </c>
      <c r="B37" s="9" t="s">
        <v>237</v>
      </c>
      <c r="C37" s="9" t="s">
        <v>233</v>
      </c>
      <c r="D37" s="32"/>
      <c r="E37" s="21">
        <v>1</v>
      </c>
    </row>
    <row r="38" s="1" customFormat="1" ht="14.5" customHeight="1" spans="1:5">
      <c r="A38" s="19">
        <v>37</v>
      </c>
      <c r="B38" s="9" t="s">
        <v>238</v>
      </c>
      <c r="C38" s="9" t="s">
        <v>233</v>
      </c>
      <c r="D38" s="32"/>
      <c r="E38" s="21">
        <v>1</v>
      </c>
    </row>
    <row r="39" s="1" customFormat="1" ht="14.5" customHeight="1" spans="1:5">
      <c r="A39" s="19">
        <v>38</v>
      </c>
      <c r="B39" s="9" t="s">
        <v>239</v>
      </c>
      <c r="C39" s="9" t="s">
        <v>233</v>
      </c>
      <c r="D39" s="32"/>
      <c r="E39" s="21">
        <v>1</v>
      </c>
    </row>
    <row r="40" s="1" customFormat="1" ht="14.5" customHeight="1" spans="1:5">
      <c r="A40" s="19">
        <v>39</v>
      </c>
      <c r="B40" s="9" t="s">
        <v>240</v>
      </c>
      <c r="C40" s="9" t="s">
        <v>233</v>
      </c>
      <c r="D40" s="32"/>
      <c r="E40" s="21">
        <v>1</v>
      </c>
    </row>
    <row r="41" s="1" customFormat="1" ht="14.5" customHeight="1" spans="1:5">
      <c r="A41" s="19">
        <v>40</v>
      </c>
      <c r="B41" s="9" t="s">
        <v>241</v>
      </c>
      <c r="C41" s="9" t="s">
        <v>233</v>
      </c>
      <c r="D41" s="32"/>
      <c r="E41" s="21">
        <v>1</v>
      </c>
    </row>
    <row r="42" s="1" customFormat="1" ht="14.5" customHeight="1" spans="1:5">
      <c r="A42" s="19">
        <v>41</v>
      </c>
      <c r="B42" s="9" t="s">
        <v>242</v>
      </c>
      <c r="C42" s="9" t="s">
        <v>233</v>
      </c>
      <c r="D42" s="32"/>
      <c r="E42" s="21">
        <v>1</v>
      </c>
    </row>
    <row r="43" s="1" customFormat="1" ht="14.5" customHeight="1" spans="1:5">
      <c r="A43" s="19">
        <v>42</v>
      </c>
      <c r="B43" s="9" t="s">
        <v>243</v>
      </c>
      <c r="C43" s="9" t="s">
        <v>233</v>
      </c>
      <c r="D43" s="32"/>
      <c r="E43" s="21">
        <v>1</v>
      </c>
    </row>
    <row r="44" s="1" customFormat="1" ht="14.5" customHeight="1" spans="1:5">
      <c r="A44" s="19">
        <v>43</v>
      </c>
      <c r="B44" s="9" t="s">
        <v>244</v>
      </c>
      <c r="C44" s="9" t="s">
        <v>233</v>
      </c>
      <c r="D44" s="32"/>
      <c r="E44" s="21">
        <v>1</v>
      </c>
    </row>
    <row r="45" s="1" customFormat="1" ht="14.5" customHeight="1" spans="1:5">
      <c r="A45" s="19">
        <v>44</v>
      </c>
      <c r="B45" s="9" t="s">
        <v>245</v>
      </c>
      <c r="C45" s="9" t="s">
        <v>233</v>
      </c>
      <c r="D45" s="32"/>
      <c r="E45" s="21">
        <v>1</v>
      </c>
    </row>
    <row r="46" s="1" customFormat="1" ht="14.5" customHeight="1" spans="1:5">
      <c r="A46" s="19">
        <v>45</v>
      </c>
      <c r="B46" s="9" t="s">
        <v>246</v>
      </c>
      <c r="C46" s="9" t="s">
        <v>233</v>
      </c>
      <c r="D46" s="32"/>
      <c r="E46" s="21">
        <v>1</v>
      </c>
    </row>
    <row r="47" s="1" customFormat="1" ht="14.5" customHeight="1" spans="1:5">
      <c r="A47" s="19">
        <v>46</v>
      </c>
      <c r="B47" s="9" t="s">
        <v>247</v>
      </c>
      <c r="C47" s="9" t="s">
        <v>233</v>
      </c>
      <c r="D47" s="32"/>
      <c r="E47" s="21">
        <v>1</v>
      </c>
    </row>
    <row r="48" s="1" customFormat="1" ht="14.5" customHeight="1" spans="1:5">
      <c r="A48" s="19">
        <v>47</v>
      </c>
      <c r="B48" s="9" t="s">
        <v>248</v>
      </c>
      <c r="C48" s="9" t="s">
        <v>233</v>
      </c>
      <c r="D48" s="32"/>
      <c r="E48" s="21">
        <v>1</v>
      </c>
    </row>
    <row r="49" s="1" customFormat="1" ht="14.5" customHeight="1" spans="1:5">
      <c r="A49" s="19">
        <v>48</v>
      </c>
      <c r="B49" s="9" t="s">
        <v>249</v>
      </c>
      <c r="C49" s="9" t="s">
        <v>233</v>
      </c>
      <c r="D49" s="32"/>
      <c r="E49" s="21">
        <v>1</v>
      </c>
    </row>
    <row r="50" s="1" customFormat="1" ht="14.5" customHeight="1" spans="1:5">
      <c r="A50" s="19">
        <v>49</v>
      </c>
      <c r="B50" s="9" t="s">
        <v>250</v>
      </c>
      <c r="C50" s="9" t="s">
        <v>233</v>
      </c>
      <c r="D50" s="32"/>
      <c r="E50" s="21">
        <v>1</v>
      </c>
    </row>
    <row r="51" s="1" customFormat="1" ht="14.5" customHeight="1" spans="1:5">
      <c r="A51" s="19">
        <v>50</v>
      </c>
      <c r="B51" s="9" t="s">
        <v>251</v>
      </c>
      <c r="C51" s="9" t="s">
        <v>233</v>
      </c>
      <c r="D51" s="32"/>
      <c r="E51" s="21">
        <v>1</v>
      </c>
    </row>
    <row r="52" s="1" customFormat="1" ht="14.5" customHeight="1" spans="1:5">
      <c r="A52" s="19">
        <v>51</v>
      </c>
      <c r="B52" s="9" t="s">
        <v>252</v>
      </c>
      <c r="C52" s="9" t="s">
        <v>233</v>
      </c>
      <c r="D52" s="32"/>
      <c r="E52" s="21">
        <v>1</v>
      </c>
    </row>
    <row r="53" s="1" customFormat="1" ht="14.5" customHeight="1" spans="1:5">
      <c r="A53" s="19">
        <v>52</v>
      </c>
      <c r="B53" s="9" t="s">
        <v>253</v>
      </c>
      <c r="C53" s="9" t="s">
        <v>233</v>
      </c>
      <c r="D53" s="32"/>
      <c r="E53" s="21">
        <v>1</v>
      </c>
    </row>
    <row r="54" s="1" customFormat="1" ht="14.5" customHeight="1" spans="1:5">
      <c r="A54" s="19">
        <v>53</v>
      </c>
      <c r="B54" s="9" t="s">
        <v>254</v>
      </c>
      <c r="C54" s="9" t="s">
        <v>233</v>
      </c>
      <c r="D54" s="32"/>
      <c r="E54" s="21">
        <v>1</v>
      </c>
    </row>
    <row r="55" s="1" customFormat="1" ht="14.5" customHeight="1" spans="1:5">
      <c r="A55" s="19">
        <v>54</v>
      </c>
      <c r="B55" s="9" t="s">
        <v>255</v>
      </c>
      <c r="C55" s="9" t="s">
        <v>233</v>
      </c>
      <c r="D55" s="32"/>
      <c r="E55" s="21">
        <v>1</v>
      </c>
    </row>
    <row r="56" s="1" customFormat="1" ht="14.5" customHeight="1" spans="1:5">
      <c r="A56" s="19">
        <v>55</v>
      </c>
      <c r="B56" s="9" t="s">
        <v>256</v>
      </c>
      <c r="C56" s="9" t="s">
        <v>233</v>
      </c>
      <c r="D56" s="32"/>
      <c r="E56" s="21">
        <v>1</v>
      </c>
    </row>
    <row r="57" s="1" customFormat="1" ht="14.5" customHeight="1" spans="1:5">
      <c r="A57" s="19">
        <v>56</v>
      </c>
      <c r="B57" s="9" t="s">
        <v>257</v>
      </c>
      <c r="C57" s="9" t="s">
        <v>233</v>
      </c>
      <c r="D57" s="29"/>
      <c r="E57" s="21">
        <v>1</v>
      </c>
    </row>
    <row r="58" spans="1:5">
      <c r="A58" s="19">
        <v>57</v>
      </c>
      <c r="B58" s="33" t="s">
        <v>42</v>
      </c>
      <c r="C58" s="34" t="s">
        <v>43</v>
      </c>
      <c r="D58" s="35"/>
      <c r="E58" s="21">
        <v>52</v>
      </c>
    </row>
    <row r="59" s="12" customFormat="1" spans="1:5">
      <c r="A59" s="19">
        <v>58</v>
      </c>
      <c r="B59" s="9" t="s">
        <v>258</v>
      </c>
      <c r="C59" s="9" t="s">
        <v>77</v>
      </c>
      <c r="D59" s="9"/>
      <c r="E59" s="21">
        <v>1</v>
      </c>
    </row>
    <row r="60" s="12" customFormat="1" ht="14.5" customHeight="1" spans="1:5">
      <c r="A60" s="19">
        <v>59</v>
      </c>
      <c r="B60" s="24" t="s">
        <v>259</v>
      </c>
      <c r="C60" s="24" t="s">
        <v>55</v>
      </c>
      <c r="D60" s="24" t="s">
        <v>260</v>
      </c>
      <c r="E60" s="21">
        <v>1</v>
      </c>
    </row>
    <row r="61" s="12" customFormat="1" ht="14.5" customHeight="1" spans="1:5">
      <c r="A61" s="19">
        <v>60</v>
      </c>
      <c r="B61" s="24" t="s">
        <v>261</v>
      </c>
      <c r="C61" s="24" t="s">
        <v>55</v>
      </c>
      <c r="D61" s="24" t="s">
        <v>260</v>
      </c>
      <c r="E61" s="21">
        <v>1</v>
      </c>
    </row>
    <row r="64" spans="5:5">
      <c r="E64" s="16">
        <f>SUM(E2:E63)</f>
        <v>112</v>
      </c>
    </row>
  </sheetData>
  <autoFilter xmlns:etc="http://www.wps.cn/officeDocument/2017/etCustomData" ref="D1:D57" etc:filterBottomFollowUsedRange="0">
    <extLst/>
  </autoFilter>
  <mergeCells count="6">
    <mergeCell ref="G1:J1"/>
    <mergeCell ref="D4:D5"/>
    <mergeCell ref="D7:D10"/>
    <mergeCell ref="D11:D13"/>
    <mergeCell ref="D14:D26"/>
    <mergeCell ref="D34:D57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workbookViewId="0">
      <pane xSplit="3" ySplit="1" topLeftCell="D2" activePane="bottomRight" state="frozen"/>
      <selection/>
      <selection pane="topRight"/>
      <selection pane="bottomLeft"/>
      <selection pane="bottomRight" activeCell="J20" sqref="J20"/>
    </sheetView>
  </sheetViews>
  <sheetFormatPr defaultColWidth="9" defaultRowHeight="13.5" outlineLevelCol="5"/>
  <cols>
    <col min="1" max="1" width="5.625" style="2" customWidth="1"/>
    <col min="2" max="2" width="18.625" style="3" customWidth="1"/>
    <col min="3" max="3" width="12.75" style="3" customWidth="1"/>
    <col min="4" max="4" width="21.25" style="3" customWidth="1"/>
    <col min="5" max="5" width="8.625" style="3" customWidth="1"/>
    <col min="6" max="16384" width="9" style="3"/>
  </cols>
  <sheetData>
    <row r="1" s="1" customFormat="1" ht="36" customHeight="1" spans="1:6">
      <c r="A1" s="4" t="s">
        <v>0</v>
      </c>
      <c r="B1" s="4" t="s">
        <v>1</v>
      </c>
      <c r="C1" s="4" t="s">
        <v>2</v>
      </c>
      <c r="D1" s="4" t="s">
        <v>41</v>
      </c>
      <c r="E1" s="5" t="s">
        <v>3</v>
      </c>
      <c r="F1" s="5" t="s">
        <v>8</v>
      </c>
    </row>
    <row r="2" ht="14.5" customHeight="1" spans="1:6">
      <c r="A2" s="6">
        <v>1</v>
      </c>
      <c r="B2" s="7" t="s">
        <v>262</v>
      </c>
      <c r="C2" s="7" t="s">
        <v>28</v>
      </c>
      <c r="D2" s="7" t="s">
        <v>263</v>
      </c>
      <c r="E2" s="8">
        <v>1</v>
      </c>
      <c r="F2" s="7"/>
    </row>
    <row r="3" ht="14.5" customHeight="1" spans="1:6">
      <c r="A3" s="6">
        <v>2</v>
      </c>
      <c r="B3" s="7" t="s">
        <v>264</v>
      </c>
      <c r="C3" s="7" t="s">
        <v>28</v>
      </c>
      <c r="D3" s="7" t="s">
        <v>263</v>
      </c>
      <c r="E3" s="8">
        <v>1</v>
      </c>
      <c r="F3" s="7"/>
    </row>
    <row r="4" ht="14.5" customHeight="1" spans="1:6">
      <c r="A4" s="6">
        <v>3</v>
      </c>
      <c r="B4" s="9" t="s">
        <v>265</v>
      </c>
      <c r="C4" s="9" t="s">
        <v>266</v>
      </c>
      <c r="D4" s="9" t="s">
        <v>267</v>
      </c>
      <c r="E4" s="10">
        <v>1</v>
      </c>
      <c r="F4" s="9"/>
    </row>
    <row r="5" ht="14.5" customHeight="1" spans="1:6">
      <c r="A5" s="6">
        <v>4</v>
      </c>
      <c r="B5" s="7" t="s">
        <v>268</v>
      </c>
      <c r="C5" s="7" t="s">
        <v>269</v>
      </c>
      <c r="D5" s="7" t="s">
        <v>270</v>
      </c>
      <c r="E5" s="8">
        <v>1</v>
      </c>
      <c r="F5" s="7"/>
    </row>
    <row r="6" ht="14.5" customHeight="1" spans="1:6">
      <c r="A6" s="6">
        <v>5</v>
      </c>
      <c r="B6" s="9" t="s">
        <v>271</v>
      </c>
      <c r="C6" s="9" t="s">
        <v>77</v>
      </c>
      <c r="D6" s="9"/>
      <c r="E6" s="10">
        <v>1</v>
      </c>
      <c r="F6" s="9"/>
    </row>
    <row r="7" ht="14.5" customHeight="1" spans="1:6">
      <c r="A7" s="6">
        <v>6</v>
      </c>
      <c r="B7" s="9" t="s">
        <v>272</v>
      </c>
      <c r="C7" s="9" t="s">
        <v>77</v>
      </c>
      <c r="D7" s="9"/>
      <c r="E7" s="10">
        <v>1</v>
      </c>
      <c r="F7" s="9"/>
    </row>
    <row r="8" ht="14.5" customHeight="1" spans="1:6">
      <c r="A8" s="6">
        <v>7</v>
      </c>
      <c r="B8" s="9" t="s">
        <v>273</v>
      </c>
      <c r="C8" s="9" t="s">
        <v>77</v>
      </c>
      <c r="D8" s="9"/>
      <c r="E8" s="10">
        <v>1</v>
      </c>
      <c r="F8" s="9"/>
    </row>
    <row r="9" ht="14.5" customHeight="1" spans="1:6">
      <c r="A9" s="6">
        <v>8</v>
      </c>
      <c r="B9" s="9" t="s">
        <v>274</v>
      </c>
      <c r="C9" s="9" t="s">
        <v>77</v>
      </c>
      <c r="D9" s="9"/>
      <c r="E9" s="10">
        <v>1</v>
      </c>
      <c r="F9" s="9"/>
    </row>
    <row r="10" ht="14.5" customHeight="1" spans="1:6">
      <c r="A10" s="6">
        <v>9</v>
      </c>
      <c r="B10" s="9" t="s">
        <v>275</v>
      </c>
      <c r="C10" s="9" t="s">
        <v>77</v>
      </c>
      <c r="D10" s="9"/>
      <c r="E10" s="10">
        <v>1</v>
      </c>
      <c r="F10" s="9"/>
    </row>
    <row r="11" ht="14.5" customHeight="1" spans="1:6">
      <c r="A11" s="6">
        <v>10</v>
      </c>
      <c r="B11" s="9" t="s">
        <v>276</v>
      </c>
      <c r="C11" s="9" t="s">
        <v>77</v>
      </c>
      <c r="D11" s="9"/>
      <c r="E11" s="10">
        <v>1</v>
      </c>
      <c r="F11" s="9"/>
    </row>
    <row r="12" ht="14.5" customHeight="1" spans="1:6">
      <c r="A12" s="6">
        <v>11</v>
      </c>
      <c r="B12" s="9" t="s">
        <v>277</v>
      </c>
      <c r="C12" s="9" t="s">
        <v>77</v>
      </c>
      <c r="D12" s="9"/>
      <c r="E12" s="10">
        <v>1</v>
      </c>
      <c r="F12" s="9"/>
    </row>
    <row r="13" ht="14.5" customHeight="1" spans="1:6">
      <c r="A13" s="6">
        <v>12</v>
      </c>
      <c r="B13" s="9" t="s">
        <v>278</v>
      </c>
      <c r="C13" s="9" t="s">
        <v>77</v>
      </c>
      <c r="D13" s="9"/>
      <c r="E13" s="10">
        <v>1</v>
      </c>
      <c r="F13" s="9"/>
    </row>
    <row r="14" ht="14.5" customHeight="1" spans="1:6">
      <c r="A14" s="6">
        <v>13</v>
      </c>
      <c r="B14" s="9" t="s">
        <v>279</v>
      </c>
      <c r="C14" s="9" t="s">
        <v>77</v>
      </c>
      <c r="D14" s="9"/>
      <c r="E14" s="10">
        <v>1</v>
      </c>
      <c r="F14" s="9"/>
    </row>
    <row r="15" ht="14.5" customHeight="1" spans="1:6">
      <c r="A15" s="6">
        <v>14</v>
      </c>
      <c r="B15" s="9" t="s">
        <v>280</v>
      </c>
      <c r="C15" s="9" t="s">
        <v>281</v>
      </c>
      <c r="D15" s="11" t="s">
        <v>282</v>
      </c>
      <c r="E15" s="10">
        <v>1</v>
      </c>
      <c r="F15" s="9"/>
    </row>
    <row r="16" customFormat="1" spans="1:6">
      <c r="A16" s="6">
        <v>15</v>
      </c>
      <c r="B16" s="9" t="s">
        <v>283</v>
      </c>
      <c r="C16" s="9" t="s">
        <v>281</v>
      </c>
      <c r="D16" s="11" t="s">
        <v>282</v>
      </c>
      <c r="E16" s="10">
        <v>1</v>
      </c>
      <c r="F16" s="9"/>
    </row>
    <row r="17" customFormat="1" spans="1:6">
      <c r="A17" s="6">
        <v>16</v>
      </c>
      <c r="B17" s="9" t="s">
        <v>284</v>
      </c>
      <c r="C17" s="9" t="s">
        <v>281</v>
      </c>
      <c r="D17" s="11" t="s">
        <v>282</v>
      </c>
      <c r="E17" s="10">
        <v>1</v>
      </c>
      <c r="F17" s="9"/>
    </row>
    <row r="18" customFormat="1" spans="1:6">
      <c r="A18" s="6">
        <v>17</v>
      </c>
      <c r="B18" s="9" t="s">
        <v>285</v>
      </c>
      <c r="C18" s="9" t="s">
        <v>281</v>
      </c>
      <c r="D18" s="11" t="s">
        <v>282</v>
      </c>
      <c r="E18" s="10">
        <v>1</v>
      </c>
      <c r="F18" s="9"/>
    </row>
    <row r="19" ht="14.5" customHeight="1" spans="1:6">
      <c r="A19" s="6">
        <v>18</v>
      </c>
      <c r="B19" s="9" t="s">
        <v>286</v>
      </c>
      <c r="C19" s="9" t="s">
        <v>287</v>
      </c>
      <c r="D19" s="9" t="s">
        <v>288</v>
      </c>
      <c r="E19" s="10">
        <v>1</v>
      </c>
      <c r="F19" s="9"/>
    </row>
    <row r="20" ht="14.5" customHeight="1" spans="1:6">
      <c r="A20" s="6">
        <v>19</v>
      </c>
      <c r="B20" s="9" t="s">
        <v>289</v>
      </c>
      <c r="C20" s="9" t="s">
        <v>287</v>
      </c>
      <c r="D20" s="9" t="s">
        <v>288</v>
      </c>
      <c r="E20" s="10">
        <v>1</v>
      </c>
      <c r="F20" s="9"/>
    </row>
    <row r="21" customFormat="1" spans="5:5">
      <c r="E21">
        <f>SUM(E2:E20)</f>
        <v>19</v>
      </c>
    </row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3" customFormat="1"/>
    <row r="34" customFormat="1"/>
  </sheetData>
  <autoFilter xmlns:etc="http://www.wps.cn/officeDocument/2017/etCustomData" ref="B1:E34" etc:filterBottomFollowUsedRange="0">
    <sortState ref="B1:E34">
      <sortCondition ref="B1:B347"/>
    </sortState>
    <extLst/>
  </autoFilter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zoomScale="115" zoomScaleNormal="115" workbookViewId="0">
      <pane ySplit="1" topLeftCell="A2" activePane="bottomLeft" state="frozen"/>
      <selection/>
      <selection pane="bottomLeft" activeCell="A2" sqref="A2:A9"/>
    </sheetView>
  </sheetViews>
  <sheetFormatPr defaultColWidth="9" defaultRowHeight="13.5"/>
  <cols>
    <col min="1" max="1" width="5.625" style="13" customWidth="1"/>
    <col min="2" max="2" width="14.6666666666667" style="14" customWidth="1"/>
    <col min="3" max="3" width="17.6" style="14" customWidth="1"/>
    <col min="4" max="4" width="15.875" style="15" customWidth="1"/>
    <col min="5" max="5" width="8.625" style="16" customWidth="1"/>
    <col min="6" max="7" width="9" style="14"/>
    <col min="8" max="8" width="12.0583333333333" style="14" customWidth="1"/>
    <col min="9" max="16384" width="9" style="14"/>
  </cols>
  <sheetData>
    <row r="1" s="1" customFormat="1" ht="50" customHeight="1" spans="1:11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  <c r="G1" s="78" t="s">
        <v>4</v>
      </c>
      <c r="H1" s="79"/>
      <c r="I1" s="79"/>
      <c r="J1" s="80"/>
      <c r="K1" s="14"/>
    </row>
    <row r="2" ht="14.5" customHeight="1" spans="1:10">
      <c r="A2" s="43">
        <v>1</v>
      </c>
      <c r="B2" s="37" t="s">
        <v>44</v>
      </c>
      <c r="C2" s="37" t="s">
        <v>6</v>
      </c>
      <c r="D2" s="83" t="s">
        <v>45</v>
      </c>
      <c r="E2" s="38">
        <v>1</v>
      </c>
      <c r="G2" s="5" t="s">
        <v>0</v>
      </c>
      <c r="H2" s="5" t="s">
        <v>7</v>
      </c>
      <c r="I2" s="5" t="s">
        <v>8</v>
      </c>
      <c r="J2" s="5" t="s">
        <v>9</v>
      </c>
    </row>
    <row r="3" ht="14.5" customHeight="1" spans="1:10">
      <c r="A3" s="43">
        <v>2</v>
      </c>
      <c r="B3" s="37" t="s">
        <v>46</v>
      </c>
      <c r="C3" s="37" t="s">
        <v>6</v>
      </c>
      <c r="D3" s="83" t="s">
        <v>45</v>
      </c>
      <c r="E3" s="38">
        <v>1</v>
      </c>
      <c r="G3" s="43">
        <v>1</v>
      </c>
      <c r="H3" s="37" t="s">
        <v>47</v>
      </c>
      <c r="I3" s="37">
        <v>1</v>
      </c>
      <c r="J3" s="37"/>
    </row>
    <row r="4" ht="14.5" customHeight="1" spans="1:10">
      <c r="A4" s="43">
        <v>3</v>
      </c>
      <c r="B4" s="37" t="s">
        <v>48</v>
      </c>
      <c r="C4" s="37" t="s">
        <v>6</v>
      </c>
      <c r="D4" s="83" t="s">
        <v>45</v>
      </c>
      <c r="E4" s="38">
        <v>1</v>
      </c>
      <c r="G4" s="43">
        <v>2</v>
      </c>
      <c r="H4" s="37" t="s">
        <v>49</v>
      </c>
      <c r="I4" s="37">
        <v>1</v>
      </c>
      <c r="J4" s="37"/>
    </row>
    <row r="5" s="3" customFormat="1" ht="14.5" customHeight="1" spans="1:11">
      <c r="A5" s="43">
        <v>4</v>
      </c>
      <c r="B5" s="7" t="s">
        <v>50</v>
      </c>
      <c r="C5" s="7" t="s">
        <v>6</v>
      </c>
      <c r="D5" s="83" t="s">
        <v>51</v>
      </c>
      <c r="E5" s="49">
        <v>1</v>
      </c>
      <c r="G5" s="43">
        <v>3</v>
      </c>
      <c r="H5" s="37" t="s">
        <v>52</v>
      </c>
      <c r="I5" s="37">
        <v>2</v>
      </c>
      <c r="J5" s="37" t="s">
        <v>53</v>
      </c>
      <c r="K5" s="14"/>
    </row>
    <row r="6" s="12" customFormat="1" ht="14.5" customHeight="1" spans="1:11">
      <c r="A6" s="43">
        <v>5</v>
      </c>
      <c r="B6" s="86" t="s">
        <v>54</v>
      </c>
      <c r="C6" s="86" t="s">
        <v>55</v>
      </c>
      <c r="D6" s="87" t="s">
        <v>56</v>
      </c>
      <c r="E6" s="88">
        <v>1</v>
      </c>
      <c r="G6" s="43">
        <v>4</v>
      </c>
      <c r="H6" s="37" t="s">
        <v>57</v>
      </c>
      <c r="I6" s="37">
        <v>20</v>
      </c>
      <c r="J6" s="37"/>
      <c r="K6" s="14"/>
    </row>
    <row r="7" s="12" customFormat="1" ht="14.5" customHeight="1" spans="1:11">
      <c r="A7" s="43">
        <v>6</v>
      </c>
      <c r="B7" s="33" t="s">
        <v>58</v>
      </c>
      <c r="C7" s="34" t="s">
        <v>59</v>
      </c>
      <c r="D7" s="89"/>
      <c r="E7" s="26">
        <v>1</v>
      </c>
      <c r="G7" s="43">
        <v>5</v>
      </c>
      <c r="H7" s="37" t="s">
        <v>60</v>
      </c>
      <c r="I7" s="37">
        <v>2</v>
      </c>
      <c r="J7" s="37"/>
      <c r="K7" s="14"/>
    </row>
    <row r="8" s="14" customFormat="1" ht="14.5" customHeight="1" spans="1:9">
      <c r="A8" s="43">
        <v>7</v>
      </c>
      <c r="B8" s="33" t="s">
        <v>61</v>
      </c>
      <c r="C8" s="34" t="s">
        <v>59</v>
      </c>
      <c r="D8" s="89"/>
      <c r="E8" s="26">
        <v>2</v>
      </c>
      <c r="I8" s="14">
        <f>SUM(I3:I7)</f>
        <v>26</v>
      </c>
    </row>
    <row r="9" s="14" customFormat="1" ht="14.5" customHeight="1" spans="1:5">
      <c r="A9" s="43">
        <v>8</v>
      </c>
      <c r="B9" s="33" t="s">
        <v>42</v>
      </c>
      <c r="C9" s="34" t="s">
        <v>43</v>
      </c>
      <c r="D9" s="35"/>
      <c r="E9" s="21">
        <v>1</v>
      </c>
    </row>
    <row r="10" s="14" customFormat="1" ht="25" customHeight="1" spans="4:5">
      <c r="D10" s="15"/>
      <c r="E10" s="16">
        <f>SUM(E2:E9)</f>
        <v>9</v>
      </c>
    </row>
    <row r="11" s="14" customFormat="1" ht="25" customHeight="1" spans="4:5">
      <c r="D11" s="15"/>
      <c r="E11" s="16"/>
    </row>
    <row r="12" s="14" customFormat="1" ht="25" customHeight="1" spans="4:5">
      <c r="D12" s="15"/>
      <c r="E12" s="16"/>
    </row>
    <row r="13" s="14" customFormat="1" ht="25" customHeight="1" spans="4:5">
      <c r="D13" s="15"/>
      <c r="E13" s="16"/>
    </row>
    <row r="14" s="14" customFormat="1" ht="25" customHeight="1" spans="4:5">
      <c r="D14" s="15"/>
      <c r="E14" s="16"/>
    </row>
    <row r="15" s="14" customFormat="1" ht="25" customHeight="1" spans="4:5">
      <c r="D15" s="15"/>
      <c r="E15" s="16"/>
    </row>
    <row r="16" s="14" customFormat="1" ht="25" customHeight="1" spans="4:5">
      <c r="D16" s="15"/>
      <c r="E16" s="16"/>
    </row>
    <row r="17" s="14" customFormat="1" ht="25" customHeight="1" spans="4:5">
      <c r="D17" s="15"/>
      <c r="E17" s="16"/>
    </row>
    <row r="18" s="14" customFormat="1" ht="25" customHeight="1" spans="1:5">
      <c r="A18" s="13"/>
      <c r="D18" s="15"/>
      <c r="E18" s="16"/>
    </row>
  </sheetData>
  <autoFilter xmlns:etc="http://www.wps.cn/officeDocument/2017/etCustomData" ref="A1:E10" etc:filterBottomFollowUsedRange="0">
    <extLst/>
  </autoFilter>
  <mergeCells count="1">
    <mergeCell ref="G1:J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zoomScale="115" zoomScaleNormal="115" workbookViewId="0">
      <pane ySplit="1" topLeftCell="A2" activePane="bottomLeft" state="frozen"/>
      <selection/>
      <selection pane="bottomLeft" activeCell="A2" sqref="A2:A6"/>
    </sheetView>
  </sheetViews>
  <sheetFormatPr defaultColWidth="9" defaultRowHeight="13.5"/>
  <cols>
    <col min="1" max="1" width="5.625" style="13" customWidth="1"/>
    <col min="2" max="2" width="14.375" style="14" customWidth="1"/>
    <col min="3" max="3" width="10.75" style="14" customWidth="1"/>
    <col min="4" max="4" width="15.875" style="15" customWidth="1"/>
    <col min="5" max="5" width="8.625" style="16" customWidth="1"/>
    <col min="6" max="7" width="9" style="14"/>
    <col min="8" max="8" width="12.0583333333333" style="14" customWidth="1"/>
    <col min="9" max="16384" width="9" style="14"/>
  </cols>
  <sheetData>
    <row r="1" s="1" customFormat="1" ht="50" customHeight="1" spans="1:11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  <c r="G1" s="78" t="s">
        <v>4</v>
      </c>
      <c r="H1" s="79"/>
      <c r="I1" s="79"/>
      <c r="J1" s="80"/>
      <c r="K1" s="14"/>
    </row>
    <row r="2" ht="14.5" customHeight="1" spans="1:10">
      <c r="A2" s="43">
        <v>1</v>
      </c>
      <c r="B2" s="37" t="s">
        <v>62</v>
      </c>
      <c r="C2" s="37" t="s">
        <v>6</v>
      </c>
      <c r="D2" s="83" t="s">
        <v>63</v>
      </c>
      <c r="E2" s="38">
        <v>1</v>
      </c>
      <c r="G2" s="5" t="s">
        <v>0</v>
      </c>
      <c r="H2" s="5" t="s">
        <v>7</v>
      </c>
      <c r="I2" s="5" t="s">
        <v>8</v>
      </c>
      <c r="J2" s="5" t="s">
        <v>9</v>
      </c>
    </row>
    <row r="3" ht="14.5" customHeight="1" spans="1:10">
      <c r="A3" s="43">
        <v>2</v>
      </c>
      <c r="B3" s="37" t="s">
        <v>64</v>
      </c>
      <c r="C3" s="37" t="s">
        <v>6</v>
      </c>
      <c r="D3" s="83" t="s">
        <v>65</v>
      </c>
      <c r="E3" s="38">
        <v>1</v>
      </c>
      <c r="G3" s="43">
        <v>1</v>
      </c>
      <c r="H3" s="37" t="s">
        <v>47</v>
      </c>
      <c r="I3" s="37">
        <v>1</v>
      </c>
      <c r="J3" s="37"/>
    </row>
    <row r="4" s="1" customFormat="1" ht="14.5" customHeight="1" spans="1:11">
      <c r="A4" s="43">
        <v>3</v>
      </c>
      <c r="B4" s="33" t="s">
        <v>42</v>
      </c>
      <c r="C4" s="34" t="s">
        <v>43</v>
      </c>
      <c r="D4" s="35">
        <v>405</v>
      </c>
      <c r="E4" s="21">
        <v>1</v>
      </c>
      <c r="G4" s="43">
        <v>2</v>
      </c>
      <c r="H4" s="37" t="s">
        <v>49</v>
      </c>
      <c r="I4" s="37">
        <v>1</v>
      </c>
      <c r="J4" s="37"/>
      <c r="K4" s="14"/>
    </row>
    <row r="5" s="14" customFormat="1" ht="14.5" customHeight="1" spans="1:10">
      <c r="A5" s="43">
        <v>4</v>
      </c>
      <c r="B5" s="74" t="s">
        <v>58</v>
      </c>
      <c r="C5" s="75" t="s">
        <v>59</v>
      </c>
      <c r="D5" s="76"/>
      <c r="E5" s="38">
        <v>1</v>
      </c>
      <c r="G5" s="43">
        <v>3</v>
      </c>
      <c r="H5" s="37" t="s">
        <v>18</v>
      </c>
      <c r="I5" s="37">
        <v>5</v>
      </c>
      <c r="J5" s="37"/>
    </row>
    <row r="6" s="14" customFormat="1" ht="14.5" customHeight="1" spans="1:10">
      <c r="A6" s="43">
        <v>5</v>
      </c>
      <c r="B6" s="74" t="s">
        <v>61</v>
      </c>
      <c r="C6" s="75" t="s">
        <v>59</v>
      </c>
      <c r="D6" s="76"/>
      <c r="E6" s="38">
        <v>2</v>
      </c>
      <c r="G6" s="37"/>
      <c r="H6" s="37" t="s">
        <v>66</v>
      </c>
      <c r="I6" s="37">
        <v>1</v>
      </c>
      <c r="J6" s="37"/>
    </row>
    <row r="7" s="14" customFormat="1" ht="14.5" customHeight="1" spans="9:9">
      <c r="I7" s="14">
        <f>SUM(I3:I6)</f>
        <v>8</v>
      </c>
    </row>
    <row r="9" spans="5:7">
      <c r="E9" s="16">
        <f>SUM(E2:E8)</f>
        <v>6</v>
      </c>
      <c r="G9" s="13"/>
    </row>
    <row r="10" spans="7:7">
      <c r="G10" s="13"/>
    </row>
    <row r="13" spans="7:11">
      <c r="G13" s="1"/>
      <c r="H13" s="1"/>
      <c r="I13" s="1"/>
      <c r="J13" s="1"/>
      <c r="K13" s="1"/>
    </row>
  </sheetData>
  <autoFilter xmlns:etc="http://www.wps.cn/officeDocument/2017/etCustomData" ref="A1:E7" etc:filterBottomFollowUsedRange="0">
    <extLst/>
  </autoFilter>
  <mergeCells count="1">
    <mergeCell ref="G1:J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zoomScale="115" zoomScaleNormal="115" workbookViewId="0">
      <pane ySplit="1" topLeftCell="A2" activePane="bottomLeft" state="frozen"/>
      <selection/>
      <selection pane="bottomLeft" activeCell="H13" sqref="H13"/>
    </sheetView>
  </sheetViews>
  <sheetFormatPr defaultColWidth="9" defaultRowHeight="13.5"/>
  <cols>
    <col min="1" max="1" width="5.625" style="13" customWidth="1"/>
    <col min="2" max="2" width="14.375" style="14" customWidth="1"/>
    <col min="3" max="3" width="10.75" style="14" customWidth="1"/>
    <col min="4" max="4" width="15.875" style="85" customWidth="1"/>
    <col min="5" max="5" width="8.625" style="16" customWidth="1"/>
    <col min="6" max="7" width="9" style="14"/>
    <col min="8" max="8" width="12.0583333333333" style="14" customWidth="1"/>
    <col min="9" max="16384" width="9" style="14"/>
  </cols>
  <sheetData>
    <row r="1" s="1" customFormat="1" ht="50" customHeight="1" spans="1:11">
      <c r="A1" s="4" t="s">
        <v>0</v>
      </c>
      <c r="B1" s="4" t="s">
        <v>1</v>
      </c>
      <c r="C1" s="4" t="s">
        <v>2</v>
      </c>
      <c r="D1" s="4" t="s">
        <v>41</v>
      </c>
      <c r="E1" s="18" t="s">
        <v>3</v>
      </c>
      <c r="G1" s="78" t="s">
        <v>4</v>
      </c>
      <c r="H1" s="79"/>
      <c r="I1" s="79"/>
      <c r="J1" s="80"/>
      <c r="K1" s="14"/>
    </row>
    <row r="2" ht="14.5" customHeight="1" spans="1:10">
      <c r="A2" s="43">
        <v>1</v>
      </c>
      <c r="B2" s="37" t="s">
        <v>67</v>
      </c>
      <c r="C2" s="37" t="s">
        <v>6</v>
      </c>
      <c r="D2" s="44" t="s">
        <v>68</v>
      </c>
      <c r="E2" s="38">
        <v>1</v>
      </c>
      <c r="G2" s="5" t="s">
        <v>0</v>
      </c>
      <c r="H2" s="5" t="s">
        <v>7</v>
      </c>
      <c r="I2" s="5" t="s">
        <v>8</v>
      </c>
      <c r="J2" s="5" t="s">
        <v>9</v>
      </c>
    </row>
    <row r="3" ht="14.5" customHeight="1" spans="1:10">
      <c r="A3" s="43">
        <v>2</v>
      </c>
      <c r="B3" s="37" t="s">
        <v>69</v>
      </c>
      <c r="C3" s="37" t="s">
        <v>6</v>
      </c>
      <c r="D3" s="44" t="s">
        <v>70</v>
      </c>
      <c r="E3" s="38">
        <v>1</v>
      </c>
      <c r="G3" s="43">
        <v>1</v>
      </c>
      <c r="H3" s="37" t="s">
        <v>47</v>
      </c>
      <c r="I3" s="37">
        <v>1</v>
      </c>
      <c r="J3" s="37"/>
    </row>
    <row r="4" ht="14.5" customHeight="1" spans="1:10">
      <c r="A4" s="43">
        <v>3</v>
      </c>
      <c r="B4" s="37" t="s">
        <v>71</v>
      </c>
      <c r="C4" s="37" t="s">
        <v>6</v>
      </c>
      <c r="D4" s="44" t="s">
        <v>70</v>
      </c>
      <c r="E4" s="38">
        <v>1</v>
      </c>
      <c r="G4" s="43">
        <v>2</v>
      </c>
      <c r="H4" s="37" t="s">
        <v>49</v>
      </c>
      <c r="I4" s="37">
        <v>1</v>
      </c>
      <c r="J4" s="37"/>
    </row>
    <row r="5" ht="14.5" customHeight="1" spans="1:10">
      <c r="A5" s="43">
        <v>4</v>
      </c>
      <c r="B5" s="37" t="s">
        <v>72</v>
      </c>
      <c r="C5" s="37" t="s">
        <v>6</v>
      </c>
      <c r="D5" s="44" t="s">
        <v>70</v>
      </c>
      <c r="E5" s="38">
        <v>1</v>
      </c>
      <c r="G5" s="43">
        <v>3</v>
      </c>
      <c r="H5" s="37" t="s">
        <v>18</v>
      </c>
      <c r="I5" s="37">
        <v>2</v>
      </c>
      <c r="J5" s="37"/>
    </row>
    <row r="6" s="1" customFormat="1" ht="14.5" customHeight="1" spans="1:11">
      <c r="A6" s="43">
        <v>5</v>
      </c>
      <c r="B6" s="33" t="s">
        <v>42</v>
      </c>
      <c r="C6" s="34" t="s">
        <v>43</v>
      </c>
      <c r="D6" s="35"/>
      <c r="E6" s="21">
        <v>1</v>
      </c>
      <c r="G6" s="43">
        <v>4</v>
      </c>
      <c r="H6" s="37" t="s">
        <v>66</v>
      </c>
      <c r="I6" s="37">
        <v>1</v>
      </c>
      <c r="J6" s="37"/>
      <c r="K6" s="14"/>
    </row>
    <row r="7" s="14" customFormat="1" ht="14.5" customHeight="1" spans="1:10">
      <c r="A7" s="43">
        <v>6</v>
      </c>
      <c r="B7" s="74" t="s">
        <v>58</v>
      </c>
      <c r="C7" s="75" t="s">
        <v>59</v>
      </c>
      <c r="D7" s="76"/>
      <c r="E7" s="38">
        <v>1</v>
      </c>
      <c r="G7" s="43">
        <v>5</v>
      </c>
      <c r="H7" s="37" t="s">
        <v>57</v>
      </c>
      <c r="I7" s="37">
        <v>1</v>
      </c>
      <c r="J7" s="37"/>
    </row>
    <row r="8" s="14" customFormat="1" ht="14.5" customHeight="1" spans="1:10">
      <c r="A8" s="43">
        <v>7</v>
      </c>
      <c r="B8" s="74" t="s">
        <v>61</v>
      </c>
      <c r="C8" s="75" t="s">
        <v>59</v>
      </c>
      <c r="D8" s="76"/>
      <c r="E8" s="38">
        <v>2</v>
      </c>
      <c r="G8" s="43">
        <v>6</v>
      </c>
      <c r="H8" s="37" t="s">
        <v>73</v>
      </c>
      <c r="I8" s="37">
        <v>1</v>
      </c>
      <c r="J8" s="37"/>
    </row>
    <row r="9" spans="7:7">
      <c r="G9" s="13"/>
    </row>
    <row r="10" spans="5:9">
      <c r="E10" s="16">
        <f>SUM(E2:E9)</f>
        <v>8</v>
      </c>
      <c r="G10" s="13"/>
      <c r="I10" s="14">
        <f>SUM(I3:I9)</f>
        <v>7</v>
      </c>
    </row>
    <row r="13" spans="7:11">
      <c r="G13" s="1"/>
      <c r="H13" s="1"/>
      <c r="I13" s="1"/>
      <c r="J13" s="1"/>
      <c r="K13" s="1"/>
    </row>
  </sheetData>
  <autoFilter xmlns:etc="http://www.wps.cn/officeDocument/2017/etCustomData" ref="D1:D6" etc:filterBottomFollowUsedRange="0">
    <extLst/>
  </autoFilter>
  <mergeCells count="1">
    <mergeCell ref="G1:J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zoomScale="115" zoomScaleNormal="115" workbookViewId="0">
      <pane ySplit="1" topLeftCell="A2" activePane="bottomLeft" state="frozen"/>
      <selection/>
      <selection pane="bottomLeft" activeCell="L2" sqref="L$1:O$1048576"/>
    </sheetView>
  </sheetViews>
  <sheetFormatPr defaultColWidth="9" defaultRowHeight="13.5"/>
  <cols>
    <col min="1" max="1" width="5.625" style="13" customWidth="1"/>
    <col min="2" max="2" width="14.375" style="14" customWidth="1"/>
    <col min="3" max="3" width="10.75" style="14" customWidth="1"/>
    <col min="4" max="4" width="15.875" style="15" customWidth="1"/>
    <col min="5" max="5" width="8.625" style="16" customWidth="1"/>
    <col min="6" max="7" width="9" style="14"/>
    <col min="8" max="8" width="12.0583333333333" style="14" customWidth="1"/>
    <col min="9" max="16384" width="9" style="14"/>
  </cols>
  <sheetData>
    <row r="1" s="1" customFormat="1" ht="50" customHeight="1" spans="1:11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  <c r="G1" s="5" t="s">
        <v>4</v>
      </c>
      <c r="H1" s="5"/>
      <c r="I1" s="5"/>
      <c r="J1" s="5"/>
      <c r="K1" s="14"/>
    </row>
    <row r="2" ht="14.5" customHeight="1" spans="1:10">
      <c r="A2" s="43">
        <v>1</v>
      </c>
      <c r="B2" s="37" t="s">
        <v>74</v>
      </c>
      <c r="C2" s="37" t="s">
        <v>6</v>
      </c>
      <c r="D2" s="83" t="s">
        <v>75</v>
      </c>
      <c r="E2" s="38">
        <v>1</v>
      </c>
      <c r="G2" s="5" t="s">
        <v>0</v>
      </c>
      <c r="H2" s="5" t="s">
        <v>7</v>
      </c>
      <c r="I2" s="5" t="s">
        <v>8</v>
      </c>
      <c r="J2" s="5" t="s">
        <v>9</v>
      </c>
    </row>
    <row r="3" s="1" customFormat="1" ht="14.5" customHeight="1" spans="1:11">
      <c r="A3" s="43">
        <v>2</v>
      </c>
      <c r="B3" s="33" t="s">
        <v>42</v>
      </c>
      <c r="C3" s="34" t="s">
        <v>43</v>
      </c>
      <c r="D3" s="35"/>
      <c r="E3" s="21">
        <v>1</v>
      </c>
      <c r="G3" s="43">
        <v>1</v>
      </c>
      <c r="H3" s="37" t="s">
        <v>47</v>
      </c>
      <c r="I3" s="37">
        <v>1</v>
      </c>
      <c r="J3" s="37"/>
      <c r="K3" s="14"/>
    </row>
    <row r="4" s="14" customFormat="1" ht="14.5" customHeight="1" spans="1:10">
      <c r="A4" s="43">
        <v>3</v>
      </c>
      <c r="B4" s="74" t="s">
        <v>58</v>
      </c>
      <c r="C4" s="75" t="s">
        <v>59</v>
      </c>
      <c r="D4" s="84"/>
      <c r="E4" s="38">
        <v>1</v>
      </c>
      <c r="G4" s="43">
        <v>2</v>
      </c>
      <c r="H4" s="37" t="s">
        <v>16</v>
      </c>
      <c r="I4" s="37">
        <v>1</v>
      </c>
      <c r="J4" s="37"/>
    </row>
    <row r="5" s="14" customFormat="1" ht="14.5" customHeight="1" spans="1:10">
      <c r="A5" s="43">
        <v>4</v>
      </c>
      <c r="B5" s="74" t="s">
        <v>61</v>
      </c>
      <c r="C5" s="75" t="s">
        <v>59</v>
      </c>
      <c r="D5" s="84"/>
      <c r="E5" s="38">
        <v>2</v>
      </c>
      <c r="G5" s="43">
        <v>3</v>
      </c>
      <c r="H5" s="37" t="s">
        <v>66</v>
      </c>
      <c r="I5" s="37">
        <v>1</v>
      </c>
      <c r="J5" s="37"/>
    </row>
    <row r="6" spans="7:7">
      <c r="G6" s="13"/>
    </row>
    <row r="7" spans="5:9">
      <c r="E7" s="16">
        <f>SUM(E2:E6)</f>
        <v>5</v>
      </c>
      <c r="I7" s="14">
        <f>SUM(I3:I6)</f>
        <v>3</v>
      </c>
    </row>
    <row r="9" spans="7:11">
      <c r="G9" s="1"/>
      <c r="H9" s="1"/>
      <c r="I9" s="1"/>
      <c r="J9" s="1"/>
      <c r="K9" s="1"/>
    </row>
  </sheetData>
  <autoFilter xmlns:etc="http://www.wps.cn/officeDocument/2017/etCustomData" ref="D1:D2" etc:filterBottomFollowUsedRange="0">
    <extLst/>
  </autoFilter>
  <mergeCells count="1">
    <mergeCell ref="G1:J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1"/>
  <sheetViews>
    <sheetView zoomScale="115" zoomScaleNormal="115" workbookViewId="0">
      <pane ySplit="3" topLeftCell="A4" activePane="bottomLeft" state="frozen"/>
      <selection/>
      <selection pane="bottomLeft" activeCell="E5" sqref="E5"/>
    </sheetView>
  </sheetViews>
  <sheetFormatPr defaultColWidth="9" defaultRowHeight="13.5"/>
  <cols>
    <col min="1" max="1" width="9" style="14"/>
    <col min="2" max="2" width="12.0583333333333" style="14" customWidth="1"/>
    <col min="3" max="16384" width="9" style="14"/>
  </cols>
  <sheetData>
    <row r="1" s="1" customFormat="1" ht="50" customHeight="1" spans="1:10">
      <c r="A1" s="4" t="s">
        <v>0</v>
      </c>
      <c r="B1" s="4" t="s">
        <v>1</v>
      </c>
      <c r="C1" s="4" t="s">
        <v>2</v>
      </c>
      <c r="D1" s="18" t="s">
        <v>3</v>
      </c>
      <c r="G1" s="5" t="s">
        <v>4</v>
      </c>
      <c r="H1" s="5"/>
      <c r="I1" s="5"/>
      <c r="J1" s="5"/>
    </row>
    <row r="2" s="1" customFormat="1" ht="14.5" customHeight="1" spans="1:10">
      <c r="A2" s="43">
        <v>1</v>
      </c>
      <c r="B2" s="33" t="s">
        <v>42</v>
      </c>
      <c r="C2" s="34" t="s">
        <v>43</v>
      </c>
      <c r="D2" s="21">
        <v>1</v>
      </c>
      <c r="G2" s="5" t="s">
        <v>0</v>
      </c>
      <c r="H2" s="5" t="s">
        <v>7</v>
      </c>
      <c r="I2" s="5" t="s">
        <v>8</v>
      </c>
      <c r="J2" s="5" t="s">
        <v>9</v>
      </c>
    </row>
    <row r="3" s="1" customFormat="1" ht="14.5" customHeight="1" spans="1:10">
      <c r="A3" s="43"/>
      <c r="B3" s="81"/>
      <c r="C3" s="24"/>
      <c r="D3" s="82"/>
      <c r="G3" s="43">
        <v>1</v>
      </c>
      <c r="H3" s="37" t="s">
        <v>76</v>
      </c>
      <c r="I3" s="37">
        <v>14</v>
      </c>
      <c r="J3" s="37"/>
    </row>
    <row r="4" ht="14.5" customHeight="1"/>
    <row r="5" s="3" customFormat="1" ht="45" customHeight="1" spans="1:3">
      <c r="A5" s="14"/>
      <c r="B5" s="14"/>
      <c r="C5" s="14"/>
    </row>
    <row r="6" s="3" customFormat="1" ht="45" customHeight="1" spans="1:3">
      <c r="A6" s="14"/>
      <c r="B6" s="14"/>
      <c r="C6" s="14"/>
    </row>
    <row r="7" ht="14.5" customHeight="1"/>
    <row r="8" ht="14.5" customHeight="1"/>
    <row r="9" ht="14.5" customHeight="1"/>
    <row r="10" ht="14.5" customHeight="1"/>
    <row r="11" ht="14.5" customHeight="1"/>
    <row r="12" ht="14.5" customHeight="1"/>
    <row r="13" ht="14.5" customHeight="1"/>
    <row r="14" ht="14.5" customHeight="1"/>
    <row r="15" ht="14.5" customHeight="1"/>
    <row r="16" ht="14.5" customHeight="1"/>
    <row r="17" ht="14.5" customHeight="1"/>
    <row r="18" ht="14.5" customHeight="1"/>
    <row r="19" ht="14.5" customHeight="1"/>
    <row r="20" ht="14.5" customHeight="1"/>
    <row r="21" ht="14.5" customHeight="1"/>
    <row r="22" ht="14.5" customHeight="1"/>
    <row r="23" ht="14.5" customHeight="1"/>
    <row r="24" ht="14.5" customHeight="1"/>
    <row r="25" ht="14.5" customHeight="1"/>
    <row r="26" ht="14.5" customHeight="1"/>
    <row r="27" ht="14.5" customHeight="1"/>
    <row r="28" ht="14.5" customHeight="1"/>
    <row r="29" ht="14.5" customHeight="1"/>
    <row r="30" ht="14.5" customHeight="1"/>
    <row r="31" ht="14.5" customHeight="1"/>
    <row r="32" ht="14.5" customHeight="1"/>
    <row r="33" ht="14.5" customHeight="1"/>
    <row r="34" ht="14.5" customHeight="1"/>
    <row r="35" ht="14.5" customHeight="1"/>
    <row r="36" ht="14.5" customHeight="1"/>
    <row r="37" ht="14.5" customHeight="1"/>
    <row r="38" ht="14.5" customHeight="1"/>
    <row r="39" s="3" customFormat="1" ht="46" customHeight="1" spans="1:3">
      <c r="A39" s="14"/>
      <c r="B39" s="14"/>
      <c r="C39" s="14"/>
    </row>
    <row r="40" ht="14.5" customHeight="1"/>
    <row r="41" ht="14.5" customHeight="1"/>
    <row r="42" ht="14.5" customHeight="1"/>
    <row r="43" ht="14.5" customHeight="1"/>
    <row r="44" ht="14.5" customHeight="1"/>
    <row r="45" ht="14.5" customHeight="1"/>
    <row r="46" ht="14.5" customHeight="1"/>
    <row r="47" ht="14.5" customHeight="1"/>
    <row r="48" ht="14.5" customHeight="1"/>
    <row r="49" ht="14.5" customHeight="1"/>
    <row r="50" ht="14.5" customHeight="1"/>
    <row r="51" ht="14.5" customHeight="1"/>
    <row r="52" ht="14.5" customHeight="1"/>
    <row r="53" ht="14.5" customHeight="1"/>
    <row r="54" ht="14.5" customHeight="1"/>
    <row r="55" ht="14.5" customHeight="1"/>
    <row r="56" ht="14.5" customHeight="1"/>
    <row r="57" ht="14.5" customHeight="1"/>
    <row r="58" ht="14.5" customHeight="1"/>
    <row r="59" ht="14.5" customHeight="1"/>
    <row r="60" ht="14.5" customHeight="1"/>
    <row r="61" ht="14.5" customHeight="1"/>
    <row r="62" ht="14.5" customHeight="1"/>
    <row r="63" ht="14.5" customHeight="1"/>
    <row r="64" ht="14.5" customHeight="1"/>
    <row r="65" ht="14.5" customHeight="1"/>
    <row r="66" ht="14.5" customHeight="1"/>
    <row r="67" ht="14.5" customHeight="1"/>
    <row r="68" ht="14.5" customHeight="1"/>
    <row r="69" ht="14.5" customHeight="1"/>
    <row r="70" ht="14.5" customHeight="1"/>
    <row r="71" ht="14.5" customHeight="1"/>
    <row r="72" ht="14.5" customHeight="1"/>
    <row r="73" ht="14.5" customHeight="1"/>
    <row r="74" ht="14.5" customHeight="1"/>
    <row r="75" ht="14.5" customHeight="1"/>
    <row r="76" ht="14.5" customHeight="1"/>
    <row r="77" ht="14.5" customHeight="1"/>
    <row r="78" ht="14.5" customHeight="1"/>
    <row r="79" ht="14.5" customHeight="1"/>
    <row r="80" ht="14.5" customHeight="1"/>
    <row r="81" ht="14.5" customHeight="1"/>
  </sheetData>
  <mergeCells count="1">
    <mergeCell ref="G1:J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0"/>
  <sheetViews>
    <sheetView zoomScale="115" zoomScaleNormal="115" workbookViewId="0">
      <pane ySplit="1" topLeftCell="A2" activePane="bottomLeft" state="frozen"/>
      <selection/>
      <selection pane="bottomLeft" activeCell="I25" sqref="I25"/>
    </sheetView>
  </sheetViews>
  <sheetFormatPr defaultColWidth="9" defaultRowHeight="13.5" outlineLevelCol="4"/>
  <cols>
    <col min="1" max="1" width="9" style="14"/>
    <col min="2" max="2" width="12.0583333333333" style="14" customWidth="1"/>
    <col min="3" max="16384" width="9" style="14"/>
  </cols>
  <sheetData>
    <row r="1" ht="14.5" customHeight="1" spans="1:4">
      <c r="A1" s="5" t="s">
        <v>4</v>
      </c>
      <c r="B1" s="5"/>
      <c r="C1" s="5"/>
      <c r="D1" s="5"/>
    </row>
    <row r="2" ht="14.5" customHeight="1" spans="1:4">
      <c r="A2" s="5" t="s">
        <v>0</v>
      </c>
      <c r="B2" s="5" t="s">
        <v>7</v>
      </c>
      <c r="C2" s="5" t="s">
        <v>8</v>
      </c>
      <c r="D2" s="5" t="s">
        <v>9</v>
      </c>
    </row>
    <row r="3" ht="14.5" customHeight="1" spans="1:4">
      <c r="A3" s="43">
        <v>1</v>
      </c>
      <c r="B3" s="37" t="s">
        <v>77</v>
      </c>
      <c r="C3" s="37"/>
      <c r="D3" s="37"/>
    </row>
    <row r="4" ht="14.5" customHeight="1" spans="1:4">
      <c r="A4" s="43">
        <v>2</v>
      </c>
      <c r="B4" s="37" t="s">
        <v>78</v>
      </c>
      <c r="C4" s="37">
        <v>59</v>
      </c>
      <c r="D4" s="37"/>
    </row>
    <row r="5" ht="14.5" customHeight="1" spans="1:4">
      <c r="A5" s="43">
        <v>3</v>
      </c>
      <c r="B5" s="37" t="s">
        <v>79</v>
      </c>
      <c r="C5" s="37">
        <v>14</v>
      </c>
      <c r="D5" s="37"/>
    </row>
    <row r="6" ht="14.5" customHeight="1" spans="1:4">
      <c r="A6" s="43">
        <v>4</v>
      </c>
      <c r="B6" s="37" t="s">
        <v>80</v>
      </c>
      <c r="C6" s="37">
        <v>14</v>
      </c>
      <c r="D6" s="37"/>
    </row>
    <row r="7" ht="14.5" customHeight="1" spans="1:4">
      <c r="A7" s="43">
        <v>5</v>
      </c>
      <c r="B7" s="37" t="s">
        <v>81</v>
      </c>
      <c r="C7" s="37">
        <v>1</v>
      </c>
      <c r="D7" s="37"/>
    </row>
    <row r="8" ht="14.5" customHeight="1" spans="1:4">
      <c r="A8" s="43">
        <v>6</v>
      </c>
      <c r="B8" s="37" t="s">
        <v>82</v>
      </c>
      <c r="C8" s="37">
        <v>2</v>
      </c>
      <c r="D8" s="37"/>
    </row>
    <row r="9" ht="14.5" customHeight="1"/>
    <row r="10" ht="14.5" customHeight="1" spans="3:3">
      <c r="C10" s="14">
        <f>SUM(C3:C8)</f>
        <v>90</v>
      </c>
    </row>
    <row r="11" ht="14.5" customHeight="1" spans="1:5">
      <c r="A11" s="1"/>
      <c r="B11" s="1"/>
      <c r="C11" s="1"/>
      <c r="D11" s="1"/>
      <c r="E11" s="1"/>
    </row>
    <row r="12" ht="14.5" customHeight="1"/>
    <row r="13" ht="14.5" customHeight="1"/>
    <row r="14" s="3" customFormat="1" ht="45" customHeight="1" spans="1:5">
      <c r="A14" s="14"/>
      <c r="B14" s="14"/>
      <c r="C14" s="14"/>
      <c r="D14" s="14"/>
      <c r="E14" s="14"/>
    </row>
    <row r="15" s="3" customFormat="1" ht="45" customHeight="1" spans="1:5">
      <c r="A15" s="14"/>
      <c r="B15" s="14"/>
      <c r="C15" s="14"/>
      <c r="D15" s="14"/>
      <c r="E15" s="14"/>
    </row>
    <row r="16" ht="14.5" customHeight="1"/>
    <row r="17" ht="14.5" customHeight="1"/>
    <row r="18" ht="14.5" customHeight="1"/>
    <row r="19" ht="14.5" customHeight="1"/>
    <row r="20" ht="14.5" customHeight="1"/>
    <row r="21" ht="14.5" customHeight="1"/>
    <row r="22" ht="14.5" customHeight="1"/>
    <row r="23" ht="14.5" customHeight="1"/>
    <row r="24" ht="14.5" customHeight="1"/>
    <row r="25" ht="14.5" customHeight="1"/>
    <row r="26" ht="14.5" customHeight="1"/>
    <row r="27" ht="14.5" customHeight="1"/>
    <row r="28" ht="14.5" customHeight="1"/>
    <row r="29" ht="14.5" customHeight="1"/>
    <row r="30" ht="14.5" customHeight="1"/>
    <row r="31" ht="14.5" customHeight="1"/>
    <row r="32" ht="14.5" customHeight="1"/>
    <row r="33" ht="14.5" customHeight="1"/>
    <row r="34" ht="14.5" customHeight="1"/>
    <row r="35" ht="14.5" customHeight="1"/>
    <row r="36" ht="14.5" customHeight="1"/>
    <row r="37" ht="14.5" customHeight="1"/>
    <row r="38" ht="14.5" customHeight="1"/>
    <row r="39" ht="14.5" customHeight="1"/>
    <row r="40" ht="14.5" customHeight="1"/>
    <row r="41" ht="14.5" customHeight="1"/>
    <row r="42" ht="14.5" customHeight="1"/>
    <row r="43" ht="14.5" customHeight="1"/>
    <row r="44" ht="14.5" customHeight="1"/>
    <row r="45" ht="14.5" customHeight="1"/>
    <row r="46" ht="14.5" customHeight="1"/>
    <row r="47" ht="14.5" customHeight="1"/>
    <row r="48" s="3" customFormat="1" ht="46" customHeight="1" spans="1:5">
      <c r="A48" s="14"/>
      <c r="B48" s="14"/>
      <c r="C48" s="14"/>
      <c r="D48" s="14"/>
      <c r="E48" s="14"/>
    </row>
    <row r="49" ht="14.5" customHeight="1"/>
    <row r="50" ht="14.5" customHeight="1"/>
    <row r="51" ht="14.5" customHeight="1"/>
    <row r="52" ht="14.5" customHeight="1"/>
    <row r="53" ht="14.5" customHeight="1"/>
    <row r="54" ht="14.5" customHeight="1"/>
    <row r="55" ht="14.5" customHeight="1"/>
    <row r="56" ht="14.5" customHeight="1"/>
    <row r="57" ht="14.5" customHeight="1"/>
    <row r="58" ht="14.5" customHeight="1"/>
    <row r="59" ht="14.5" customHeight="1"/>
    <row r="60" ht="14.5" customHeight="1"/>
    <row r="61" ht="14.5" customHeight="1"/>
    <row r="62" ht="14.5" customHeight="1"/>
    <row r="63" ht="14.5" customHeight="1"/>
    <row r="64" ht="14.5" customHeight="1"/>
    <row r="65" ht="14.5" customHeight="1"/>
    <row r="66" ht="14.5" customHeight="1"/>
    <row r="67" ht="14.5" customHeight="1"/>
    <row r="68" ht="14.5" customHeight="1"/>
    <row r="69" ht="14.5" customHeight="1"/>
    <row r="70" ht="14.5" customHeight="1"/>
    <row r="71" ht="14.5" customHeight="1"/>
    <row r="72" ht="14.5" customHeight="1"/>
    <row r="73" ht="14.5" customHeight="1"/>
    <row r="74" ht="14.5" customHeight="1"/>
    <row r="75" ht="14.5" customHeight="1"/>
    <row r="76" ht="14.5" customHeight="1"/>
    <row r="77" ht="14.5" customHeight="1"/>
    <row r="78" ht="14.5" customHeight="1"/>
    <row r="79" ht="14.5" customHeight="1"/>
    <row r="80" ht="14.5" customHeight="1"/>
    <row r="81" ht="14.5" customHeight="1"/>
    <row r="82" ht="14.5" customHeight="1"/>
    <row r="83" ht="14.5" customHeight="1"/>
    <row r="84" ht="14.5" customHeight="1"/>
    <row r="85" ht="14.5" customHeight="1"/>
    <row r="86" ht="14.5" customHeight="1"/>
    <row r="87" ht="14.5" customHeight="1"/>
    <row r="88" ht="14.5" customHeight="1"/>
    <row r="89" ht="14.5" customHeight="1"/>
    <row r="90" ht="14.5" customHeight="1"/>
  </sheetData>
  <mergeCells count="1">
    <mergeCell ref="A1:D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zoomScale="115" zoomScaleNormal="115" workbookViewId="0">
      <pane ySplit="1" topLeftCell="A2" activePane="bottomLeft" state="frozen"/>
      <selection/>
      <selection pane="bottomLeft" activeCell="A2" sqref="A2:A7"/>
    </sheetView>
  </sheetViews>
  <sheetFormatPr defaultColWidth="9" defaultRowHeight="13.5"/>
  <cols>
    <col min="1" max="1" width="5.625" style="13" customWidth="1"/>
    <col min="2" max="2" width="14.375" style="14" customWidth="1"/>
    <col min="3" max="3" width="10.75" style="14" customWidth="1"/>
    <col min="4" max="4" width="15.875" style="15" customWidth="1"/>
    <col min="5" max="5" width="8.625" style="16" customWidth="1"/>
    <col min="6" max="7" width="9" style="14"/>
    <col min="8" max="8" width="12.0583333333333" style="14" customWidth="1"/>
    <col min="9" max="12" width="9" style="14"/>
    <col min="13" max="13" width="11.3" style="14" customWidth="1"/>
    <col min="14" max="16384" width="9" style="14"/>
  </cols>
  <sheetData>
    <row r="1" s="1" customFormat="1" ht="50" customHeight="1" spans="1:15">
      <c r="A1" s="4" t="s">
        <v>0</v>
      </c>
      <c r="B1" s="4" t="s">
        <v>1</v>
      </c>
      <c r="C1" s="4" t="s">
        <v>2</v>
      </c>
      <c r="D1" s="17" t="s">
        <v>41</v>
      </c>
      <c r="E1" s="18" t="s">
        <v>3</v>
      </c>
      <c r="G1" s="5" t="s">
        <v>4</v>
      </c>
      <c r="H1" s="5"/>
      <c r="I1" s="5"/>
      <c r="J1" s="5"/>
      <c r="K1" s="14"/>
      <c r="L1" s="78" t="s">
        <v>83</v>
      </c>
      <c r="M1" s="79"/>
      <c r="N1" s="79"/>
      <c r="O1" s="80"/>
    </row>
    <row r="2" s="14" customFormat="1" ht="14.5" customHeight="1" spans="1:15">
      <c r="A2" s="43">
        <v>1</v>
      </c>
      <c r="B2" s="37" t="s">
        <v>84</v>
      </c>
      <c r="C2" s="37" t="s">
        <v>6</v>
      </c>
      <c r="D2" s="44" t="s">
        <v>85</v>
      </c>
      <c r="E2" s="38">
        <v>1</v>
      </c>
      <c r="G2" s="22" t="s">
        <v>0</v>
      </c>
      <c r="H2" s="22" t="s">
        <v>7</v>
      </c>
      <c r="I2" s="22" t="s">
        <v>8</v>
      </c>
      <c r="J2" s="22" t="s">
        <v>9</v>
      </c>
      <c r="L2" s="43">
        <v>1</v>
      </c>
      <c r="M2" s="37" t="s">
        <v>86</v>
      </c>
      <c r="N2" s="37">
        <v>1</v>
      </c>
      <c r="O2" s="37"/>
    </row>
    <row r="3" s="14" customFormat="1" ht="14.5" customHeight="1" spans="1:15">
      <c r="A3" s="43">
        <v>2</v>
      </c>
      <c r="B3" s="37" t="s">
        <v>87</v>
      </c>
      <c r="C3" s="37" t="s">
        <v>6</v>
      </c>
      <c r="D3" s="44" t="s">
        <v>85</v>
      </c>
      <c r="E3" s="38">
        <v>1</v>
      </c>
      <c r="G3" s="23">
        <v>1</v>
      </c>
      <c r="H3" s="37" t="s">
        <v>18</v>
      </c>
      <c r="I3" s="24">
        <v>2</v>
      </c>
      <c r="J3" s="24"/>
      <c r="L3" s="43"/>
      <c r="M3" s="37"/>
      <c r="N3" s="37"/>
      <c r="O3" s="37"/>
    </row>
    <row r="4" s="3" customFormat="1" customHeight="1" spans="1:15">
      <c r="A4" s="43">
        <v>3</v>
      </c>
      <c r="B4" s="7" t="s">
        <v>50</v>
      </c>
      <c r="C4" s="7" t="s">
        <v>6</v>
      </c>
      <c r="D4" s="44" t="s">
        <v>51</v>
      </c>
      <c r="E4" s="49">
        <v>1</v>
      </c>
      <c r="G4" s="23">
        <v>2</v>
      </c>
      <c r="H4" s="24" t="s">
        <v>47</v>
      </c>
      <c r="I4" s="24">
        <v>1</v>
      </c>
      <c r="J4" s="24"/>
      <c r="K4" s="14"/>
      <c r="L4" s="43"/>
      <c r="M4" s="37"/>
      <c r="N4" s="37"/>
      <c r="O4" s="37"/>
    </row>
    <row r="5" s="1" customFormat="1" ht="14.5" customHeight="1" spans="1:10">
      <c r="A5" s="43">
        <v>4</v>
      </c>
      <c r="B5" s="33" t="s">
        <v>42</v>
      </c>
      <c r="C5" s="34" t="s">
        <v>43</v>
      </c>
      <c r="D5" s="35"/>
      <c r="E5" s="21">
        <v>1</v>
      </c>
      <c r="G5" s="23">
        <v>3</v>
      </c>
      <c r="H5" s="37" t="s">
        <v>49</v>
      </c>
      <c r="I5" s="37">
        <v>1</v>
      </c>
      <c r="J5" s="37"/>
    </row>
    <row r="6" s="14" customFormat="1" ht="14.5" customHeight="1" spans="1:10">
      <c r="A6" s="43">
        <v>5</v>
      </c>
      <c r="B6" s="74" t="s">
        <v>58</v>
      </c>
      <c r="C6" s="75" t="s">
        <v>59</v>
      </c>
      <c r="D6" s="76"/>
      <c r="E6" s="38">
        <v>1</v>
      </c>
      <c r="G6" s="23">
        <v>4</v>
      </c>
      <c r="H6" s="37" t="s">
        <v>73</v>
      </c>
      <c r="I6" s="37">
        <v>1</v>
      </c>
      <c r="J6" s="37"/>
    </row>
    <row r="7" s="14" customFormat="1" ht="14.5" customHeight="1" spans="1:10">
      <c r="A7" s="43">
        <v>6</v>
      </c>
      <c r="B7" s="74" t="s">
        <v>61</v>
      </c>
      <c r="C7" s="75" t="s">
        <v>59</v>
      </c>
      <c r="D7" s="76"/>
      <c r="E7" s="38">
        <v>2</v>
      </c>
      <c r="G7" s="23">
        <v>5</v>
      </c>
      <c r="H7" s="37" t="s">
        <v>86</v>
      </c>
      <c r="I7" s="37">
        <v>1</v>
      </c>
      <c r="J7" s="37"/>
    </row>
    <row r="8" spans="7:10">
      <c r="G8" s="77"/>
      <c r="H8" s="77"/>
      <c r="I8" s="77">
        <f>SUM(I3:I7)</f>
        <v>6</v>
      </c>
      <c r="J8" s="77"/>
    </row>
    <row r="9" spans="5:10">
      <c r="E9" s="16">
        <f>SUM(E2:E8)</f>
        <v>7</v>
      </c>
      <c r="G9" s="58"/>
      <c r="H9" s="59"/>
      <c r="I9" s="59"/>
      <c r="J9" s="59"/>
    </row>
    <row r="10" spans="7:10">
      <c r="G10" s="58"/>
      <c r="H10" s="59"/>
      <c r="I10" s="59"/>
      <c r="J10" s="59"/>
    </row>
    <row r="11" spans="7:10">
      <c r="G11" s="31"/>
      <c r="H11" s="31"/>
      <c r="I11" s="31"/>
      <c r="J11" s="31"/>
    </row>
    <row r="12" spans="7:10">
      <c r="G12" s="41"/>
      <c r="H12" s="41"/>
      <c r="I12" s="41"/>
      <c r="J12" s="41"/>
    </row>
    <row r="13" spans="11:15">
      <c r="K13" s="1"/>
      <c r="L13" s="1"/>
      <c r="M13" s="1"/>
      <c r="N13" s="1"/>
      <c r="O13" s="1"/>
    </row>
  </sheetData>
  <autoFilter xmlns:etc="http://www.wps.cn/officeDocument/2017/etCustomData" ref="A1:O9" etc:filterBottomFollowUsedRange="0">
    <extLst/>
  </autoFilter>
  <mergeCells count="2">
    <mergeCell ref="G1:J1"/>
    <mergeCell ref="L1:O1"/>
  </mergeCells>
  <pageMargins left="0.393055555555556" right="0.393055555555556" top="0.786805555555556" bottom="0.786805555555556" header="0.298611111111111" footer="0.298611111111111"/>
  <pageSetup paperSize="8" orientation="landscape" horizontalDpi="600"/>
  <headerFooter>
    <oddHeader>&amp;C&amp;20&amp;B2024年12月盘点</oddHeader>
    <oddFooter>&amp;L盘点人：&amp;C监盘人：       &amp;R盘点时间：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401（31）</vt:lpstr>
      <vt:lpstr>402综合科2</vt:lpstr>
      <vt:lpstr>403（35）</vt:lpstr>
      <vt:lpstr>405（14）</vt:lpstr>
      <vt:lpstr>406（15）</vt:lpstr>
      <vt:lpstr>407（8）</vt:lpstr>
      <vt:lpstr>408（15）</vt:lpstr>
      <vt:lpstr>荣誉室（90）</vt:lpstr>
      <vt:lpstr>409（13）</vt:lpstr>
      <vt:lpstr>党员活动室（30）</vt:lpstr>
      <vt:lpstr>410复核科（11）</vt:lpstr>
      <vt:lpstr>412信访室（11）</vt:lpstr>
      <vt:lpstr>415法制科（9）</vt:lpstr>
      <vt:lpstr>416财务科（13）</vt:lpstr>
      <vt:lpstr>417信息科（12）</vt:lpstr>
      <vt:lpstr>5楼档案科、立鼎、大会议室（47）</vt:lpstr>
      <vt:lpstr>3楼愉快办（2）</vt:lpstr>
      <vt:lpstr>3楼发证科（27）</vt:lpstr>
      <vt:lpstr>3楼咨询台（8）</vt:lpstr>
      <vt:lpstr>3楼大厅（12）</vt:lpstr>
      <vt:lpstr>3楼受理科（113）</vt:lpstr>
      <vt:lpstr>2楼（37）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A～ 豆芽花</cp:lastModifiedBy>
  <dcterms:created xsi:type="dcterms:W3CDTF">2025-02-08T05:26:00Z</dcterms:created>
  <dcterms:modified xsi:type="dcterms:W3CDTF">2025-03-14T09:31:14Z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42B28B5EBE0D43C08602E37521A5A8D7_13</vt:lpwstr>
  </property>
</Properties>
</file>