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455"/>
  </bookViews>
  <sheets>
    <sheet name="【费1】单位工程审核对比表" sheetId="1" r:id="rId1"/>
    <sheet name="【分部1】分部分项清单对比表" sheetId="2" r:id="rId2"/>
    <sheet name="【措施1】措施项目审核对比表" sheetId="3" r:id="rId3"/>
    <sheet name="【其他1】其他项目审核对比表" sheetId="4" r:id="rId4"/>
    <sheet name="【计日工1】计日工审核对比表" sheetId="5" r:id="rId5"/>
    <sheet name="【人材机2】人材机审核对比表" sheetId="6" r:id="rId6"/>
    <sheet name="【人材机3】人材机价差汇总对比表" sheetId="7" r:id="rId7"/>
    <sheet name="【工程量1】审定工程量计算书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<sst xmlns="http://schemas.openxmlformats.org/spreadsheetml/2006/main" count="3101" uniqueCount="954">
  <si>
    <t>单位工程审核对比表</t>
  </si>
  <si>
    <t>工程名称：万盛经开区分局刑侦支队侦查中心装修项目-装饰工程</t>
  </si>
  <si>
    <t xml:space="preserve">金额单位：元         第 1 页 共 2 页 </t>
  </si>
  <si>
    <t>序号</t>
  </si>
  <si>
    <t>项目名称</t>
  </si>
  <si>
    <t>送审</t>
  </si>
  <si>
    <t>审定</t>
  </si>
  <si>
    <t>增减金额</t>
  </si>
  <si>
    <t>备注</t>
  </si>
  <si>
    <t>计算表达式</t>
  </si>
  <si>
    <t>金额</t>
  </si>
  <si>
    <t>1</t>
  </si>
  <si>
    <t>分部分项工程费</t>
  </si>
  <si>
    <t>(分部分项合计) * 100%</t>
  </si>
  <si>
    <t>2</t>
  </si>
  <si>
    <t>措施项目费</t>
  </si>
  <si>
    <t>(措施项目合计) * 100%</t>
  </si>
  <si>
    <t>2.1</t>
  </si>
  <si>
    <t>技术措施项目费</t>
  </si>
  <si>
    <t>(技术措施项目合计) * 100%</t>
  </si>
  <si>
    <t>2.2</t>
  </si>
  <si>
    <t>组织措施项目费</t>
  </si>
  <si>
    <t>(组织措施项目合计) * 100%</t>
  </si>
  <si>
    <t>其中</t>
  </si>
  <si>
    <t>安全文明施工费</t>
  </si>
  <si>
    <t>(安全文明施工费) * 100%</t>
  </si>
  <si>
    <t>3</t>
  </si>
  <si>
    <t>其他项目费</t>
  </si>
  <si>
    <t>(其他项目合计) * 100%</t>
  </si>
  <si>
    <t>3.1</t>
  </si>
  <si>
    <t>暂列金额</t>
  </si>
  <si>
    <t>(暂列金额) * 100%</t>
  </si>
  <si>
    <t>3.2</t>
  </si>
  <si>
    <t>暂估价</t>
  </si>
  <si>
    <t>(专业工程暂估价) * 100%</t>
  </si>
  <si>
    <t>3.3</t>
  </si>
  <si>
    <t>计日工</t>
  </si>
  <si>
    <t>(计日工) * 100%</t>
  </si>
  <si>
    <t>3.4</t>
  </si>
  <si>
    <t>总承包服务费</t>
  </si>
  <si>
    <t>(总承包服务费) * 100%</t>
  </si>
  <si>
    <t>3.5</t>
  </si>
  <si>
    <t>索赔及现场签证</t>
  </si>
  <si>
    <t>(索赔与现场签证) * 100%</t>
  </si>
  <si>
    <t>4</t>
  </si>
  <si>
    <t>规费</t>
  </si>
  <si>
    <t>(专业工程规费（人）+机械（爆破）土石方规费（人+机）*0.072/费率+人工土石方规费（人）*0.082/费率) * 15.13%</t>
  </si>
  <si>
    <t>5</t>
  </si>
  <si>
    <t>税金</t>
  </si>
  <si>
    <t>(增值税+附加税+环境保护税) * 100%</t>
  </si>
  <si>
    <t>5.1</t>
  </si>
  <si>
    <t>增值税</t>
  </si>
  <si>
    <t>(分部分项工程费+措施项目费+其他项目费+规费-甲供材料费) * 9%</t>
  </si>
  <si>
    <t>5.2</t>
  </si>
  <si>
    <t>附加税</t>
  </si>
  <si>
    <t>(增值税) * 12%</t>
  </si>
  <si>
    <t>5.3</t>
  </si>
  <si>
    <t>环境保护税</t>
  </si>
  <si>
    <t>按实计算</t>
  </si>
  <si>
    <t>编制人：</t>
  </si>
  <si>
    <t>审核人：</t>
  </si>
  <si>
    <t>审定人：</t>
  </si>
  <si>
    <t xml:space="preserve">金额单位：元         第 2 页 共 2 页 </t>
  </si>
  <si>
    <t>6</t>
  </si>
  <si>
    <t>合  价</t>
  </si>
  <si>
    <t>(分部分项工程费+措施项目费+其他项目费+规费+税金) * 100%</t>
  </si>
  <si>
    <t>分部分项清单对比表</t>
  </si>
  <si>
    <t xml:space="preserve">金额单位：元         第 1 页 共 27 页 </t>
  </si>
  <si>
    <t>项目编码</t>
  </si>
  <si>
    <t>项目名称与特征</t>
  </si>
  <si>
    <t>计量单位</t>
  </si>
  <si>
    <t>增减说明</t>
  </si>
  <si>
    <t>工程量</t>
  </si>
  <si>
    <t>综合单价</t>
  </si>
  <si>
    <t>综合合价</t>
  </si>
  <si>
    <t>A.4</t>
  </si>
  <si>
    <t>砌筑工程</t>
  </si>
  <si>
    <t>010401004001</t>
  </si>
  <si>
    <t>新建多孔砖隔墙
[项目特征]
1.砖品种、规格、强度等级:200mm厚多孔砖
2.砂浆强度等级、配合比:M5水泥砂浆
3.其他要求:满足设计、规范、施工、验收要求
[工作内容]
1.砂浆制作、运输
2.砌砖
3.刮缝
4.砖压顶砌筑
5.材料运输</t>
  </si>
  <si>
    <t>m3</t>
  </si>
  <si>
    <t>[调量,调价]</t>
  </si>
  <si>
    <t>010402001001</t>
  </si>
  <si>
    <t>新建加气砼隔墙
[项目特征]
1.砌块品种、规格、强度等级:200mm厚加气混凝土
2.墙体类型:砌块墙
3.砂浆强度等级:M5水泥砂浆
4.其他要求:满足设计、规范、施工、验收要求
[工作内容]
1.砂浆制作、运输
2.砌砖、砌块
3.勾缝
4.材料运输</t>
  </si>
  <si>
    <t>分部小计(砌筑工程)</t>
  </si>
  <si>
    <t>A.5</t>
  </si>
  <si>
    <t>混凝土及钢筋混凝土工程</t>
  </si>
  <si>
    <t xml:space="preserve">金额单位：元         第 2 页 共 27 页 </t>
  </si>
  <si>
    <t>010502002001</t>
  </si>
  <si>
    <t>C30构造柱
[项目特征]
1.混凝土种类:商品混凝土
2.混凝土强度等级:C30
3.模板:综合考虑
4.其他要求:满足设计、规范、施工、验收要求
[工作内容]
1.模板及支架(撑)制作、安装、拆除、堆放、运输及清理模内杂物、刷隔离剂等
2.混凝土制作、运输、浇筑、振捣、养护</t>
  </si>
  <si>
    <t>010510003001</t>
  </si>
  <si>
    <t>C30过梁
[项目特征]
1.混凝土种类:商品混凝土
2.混凝土强度等级:C30
3.其他要求:满足设计、规范、施工、验收要求
[工作内容]
1.模板制作、安装、拆除、堆放、运输及清理模内杂物、刷隔离剂等
2.混凝土制作、运输、浇筑、振捣、养护
3.构件运输、安装
4.砂浆制作、运输
5.接头灌缝、养护</t>
  </si>
  <si>
    <t>[调量]</t>
  </si>
  <si>
    <t xml:space="preserve">金额单位：元         第 3 页 共 27 页 </t>
  </si>
  <si>
    <t>010515001001</t>
  </si>
  <si>
    <t>现浇构件钢筋
[项目特征]
1.钢筋种类、规格:综合考虑
2.其他要求:满足设计、规范、施工、验收要求
[工作内容]
1.钢筋制作、运输
2.钢筋安装
3.焊接(绑扎)</t>
  </si>
  <si>
    <t>t</t>
  </si>
  <si>
    <t>分部小计(混凝土及钢筋混凝土工程)</t>
  </si>
  <si>
    <t>A.8</t>
  </si>
  <si>
    <t>门窗工程</t>
  </si>
  <si>
    <t>010801001001</t>
  </si>
  <si>
    <t>木质套装门
[项目特征]
1.门代号及洞口尺寸:综合考虑
2.门材质:浅灰色木饰面套装门
3.其他:含五金、门把手等安装
4.其他要求:满足设计、规范、施工、验收要求
[工作内容]
1.门安装
2.五金安装</t>
  </si>
  <si>
    <t>m2</t>
  </si>
  <si>
    <t xml:space="preserve">金额单位：元         第 4 页 共 27 页 </t>
  </si>
  <si>
    <t>010808001001</t>
  </si>
  <si>
    <t>浅灰色木饰面门套线
[项目特征]
1.窗代号及洞口尺寸:原建筑防火门
2.门套宽度:50mm
3.线条品种、规格:3mm浅灰色木饰面门套线
4.其他要求:满足设计、规范、施工、验收要求
[工作内容]
1.清理基层
2.立筋制作、安装
3.基层板安装
4.面层铺贴
5.线条安装
6.刷防护材料</t>
  </si>
  <si>
    <t>m</t>
  </si>
  <si>
    <t>010808007001</t>
  </si>
  <si>
    <t>浅灰色木饰面门楣
[项目特征]
1.门窗代号及洞口尺寸:综合考虑
2.门楣材料品种、规格:3mm浅灰色木饰面
3.其他要求:满足设计、规范、施工、验收要求
[工作内容]
1.清理基层
2.门楣制作
3.门楣安装
4.材料运输</t>
  </si>
  <si>
    <t xml:space="preserve">金额单位：元         第 5 页 共 27 页 </t>
  </si>
  <si>
    <t>010805005001</t>
  </si>
  <si>
    <t>10mm厚钢化玻璃门
[项目特征]
1.门代号及洞口尺寸:综合考虑
2.门框或扇外围尺寸:综合考虑
3.框材质:100*50*4镀锌方管包1.2mm不锈钢，白色氟碳漆饰面
4.玻璃品种、厚度:10mm厚钢化玻璃门
5.其他要求:满足设计、规范、施工、验收要求
[工作内容]
1.门安装
2.五金安装</t>
  </si>
  <si>
    <t>010809004001</t>
  </si>
  <si>
    <t>25mm厚天然灰色大理石窗台板
[项目特征]
1.粘结层厚度、砂浆配合比:10mm厚1:2.5水泥砂浆粘贴层
2.窗台板材质、规格、颜色:25mm厚天然灰色大理石
3.防护层材料种类:六面防护
4.其他要求:满足设计、规范、施工、验收要求
[工作内容]
1.基层清理
2.抹找平层
3.窗台板制作、安装
4.刷防护材料</t>
  </si>
  <si>
    <t xml:space="preserve">金额单位：元         第 6 页 共 27 页 </t>
  </si>
  <si>
    <t>010809004002</t>
  </si>
  <si>
    <t>25mm厚白色人造石窗台板
[项目特征]
1.粘结层厚度、砂浆配合比:10mm厚1:2.5水泥砂浆粘贴层
2.窗台板材质、规格、颜色:25mm厚白色人造石
3.其他要求:满足设计、规范、施工、验收要求
4.防护层材料种类:六面防护
5.其他要求:满足设计、规范、施工、验收要求
[工作内容]
1.基层清理
2.抹找平层
3.窗台板制作、安装
4.刷防护材料</t>
  </si>
  <si>
    <t>010810001001</t>
  </si>
  <si>
    <t>布艺窗帘
[项目特征]
1.窗帘材质:布艺窗帘
2.其他要求:满足设计、规范、施工、验收要求
[工作内容]
1.制作、运输
2.安装</t>
  </si>
  <si>
    <t>010810001002</t>
  </si>
  <si>
    <t>成品百叶帘
[项目特征]
1.窗帘材质:成品百叶帘
2.其他要求:满足设计、规范、施工、验收要求
[工作内容]
1.制作、运输
2.安装</t>
  </si>
  <si>
    <t xml:space="preserve">金额单位：元         第 7 页 共 27 页 </t>
  </si>
  <si>
    <t>010810002001</t>
  </si>
  <si>
    <t>窗帘盒
[项目特征]
1.窗帘盒材质、规格:15mm厚阻燃板+9.5mm厚纸面石膏板
2.其他要求:满足设计、规范、施工、验收要求
[工作内容]
1.制作、运输、安装
2.刷防护材料</t>
  </si>
  <si>
    <t>分部小计(门窗工程)</t>
  </si>
  <si>
    <t>A.9</t>
  </si>
  <si>
    <t>屋面及防水工程</t>
  </si>
  <si>
    <t>010903002001</t>
  </si>
  <si>
    <t>墙面JS防水
[项目特征]
1.防水高度:2700mm
2.防水膜品种:3mm厚JS防水
3.其他要求:满足设计、规范、施工、验收要求
[工作内容]
1.基层处理
2.刷基层处理剂
3.铺布、喷涂防水层</t>
  </si>
  <si>
    <t>010904002001</t>
  </si>
  <si>
    <t>地面聚氨酯防水
[项目特征]
1.涂膜厚度、遍数:3mm厚聚氨酯防水
2.其他要求:满足设计、规范、施工、验收要求
[工作内容]
1.基层处理
2.刷基层处理剂
3.铺布、喷涂防水层</t>
  </si>
  <si>
    <t xml:space="preserve">金额单位：元         第 8 页 共 27 页 </t>
  </si>
  <si>
    <t>分部小计(屋面及防水工程)</t>
  </si>
  <si>
    <t>A.11</t>
  </si>
  <si>
    <t>楼地面装饰工程</t>
  </si>
  <si>
    <t>011101006001</t>
  </si>
  <si>
    <t>20mm厚1：3砂浆找平层
[项目特征]
1.找平层厚度:20mm
2.砂浆种类及配合比:1:3水泥砂浆
3.其他要求:满足设计、规范、施工、验收要求
[工作内容]
1.基层清理
2.抹找平层
3.材料运输</t>
  </si>
  <si>
    <t>011101006003</t>
  </si>
  <si>
    <t>2mm厚素水泥砂浆保护层
[项目特征]
1.保护层厚度:2mm
2.砂浆种类及配合比:素水泥砂浆
3.其他要求:满足设计、规范、施工、验收要求
[工作内容]
1.基层清理
2.抹保护层
3.材料运输</t>
  </si>
  <si>
    <t xml:space="preserve">金额单位：元         第 9 页 共 27 页 </t>
  </si>
  <si>
    <t>011101006002</t>
  </si>
  <si>
    <t>30mm厚1：3砂浆找平层
[项目特征]
1.找平层厚度:30mm
2.砂浆种类及配合比:1:3水泥砂浆
3.其他要求:满足设计、规范、施工、验收要求
[工作内容]
1.基层清理
2.抹找平层
3.材料运输</t>
  </si>
  <si>
    <t>011101005001</t>
  </si>
  <si>
    <t>10mm厚水泥砂浆自流平
[项目特征]
1.面层材料种类:10mm厚水泥砂浆自流平
2.其他要求:满足设计、规范、施工、验收要求
[工作内容]
1.基层处理
2.打磨、吸尘
3.镘自流平面漆(浆)
4.拌合自流平浆料
5.铺面层</t>
  </si>
  <si>
    <t xml:space="preserve">金额单位：元         第 10 页 共 27 页 </t>
  </si>
  <si>
    <t>011102001001</t>
  </si>
  <si>
    <t>门槛石材
[项目特征]
1.结合层厚度、砂浆配合比:10mm1：2.5水泥砂浆
2.面层材料品种、规格、颜色:25mm厚天然灰色大理石
3.防护层材料种类:六面防护
4.其他要求:满足设计、规范、施工、验收要求
[工作内容]
1.基层清理
2.面层铺设
3.嵌缝
4.材料运输</t>
  </si>
  <si>
    <t>011102003001</t>
  </si>
  <si>
    <t>600*600防滑地砖
[项目特征]
1.结合层厚度、砂浆配合比:10mm厚1:2水泥砂浆粘合层
2.面层材料品种、规格、颜色:600*600防滑地砖
3.其他要求:满足设计、规范、施工、验收要求
[工作内容]
1.基层清理
2.面层铺设
3.嵌缝
4.刷防护材料
5.材料运输</t>
  </si>
  <si>
    <t xml:space="preserve">金额单位：元         第 11 页 共 27 页 </t>
  </si>
  <si>
    <t>011103002001</t>
  </si>
  <si>
    <t>3mm厚阻燃地胶
[项目特征]
1.面层材料品种、规格、颜色:专用胶粘剂，铺设3mm厚阻燃地胶
2.其他要求:满足设计、规范、施工、验收要求
[工作内容]
1.基层清理
2.面层铺贴
3.压缝条装钉
4.材料运输</t>
  </si>
  <si>
    <t>011104004001</t>
  </si>
  <si>
    <t>600*600钢制抗静电地板
[项目特征]
1.支架高度、材料种类:满足规范及设计要求
2.面层材料品种、规格、颜色:600*600钢制抗静电地板
3.其他要求:满足设计、规范、施工、验收要求
[工作内容]
1.基层清理
2.固定支架安装
3.活动面层安装
4.刷防护材料
5.材料运输</t>
  </si>
  <si>
    <t xml:space="preserve">金额单位：元         第 12 页 共 27 页 </t>
  </si>
  <si>
    <t>011105006001</t>
  </si>
  <si>
    <t>1.2mm厚钛黑金不锈钢踢脚
[项目特征]
1.踢脚线高度:50mm高
2.基层材料种类、规格:9mm厚阻燃板
3.面层材料品种、规格、颜色:1.2mm厚钛黑金不锈钢
4.其他要求:满足设计、规范、施工、验收要求
[工作内容]
1.基层清理
2.基层铺贴
3.面层铺贴
4.材料运输</t>
  </si>
  <si>
    <t>011105006003</t>
  </si>
  <si>
    <t>黑色砂光不锈钢踢脚线
[项目特征]
1.踢脚线高度:100mm
2.基层材料种类、规格:卫生间隔断
3.面层材料品种、规格、颜色:1.2mm黑色砂光不锈钢踢脚线
4.其他要求:满足设计、规范、施工、验收要求
[工作内容]
1.基层清理
2.面层铺贴
3.材料运输</t>
  </si>
  <si>
    <t>分部小计(楼地面装饰工程)</t>
  </si>
  <si>
    <t>A.12</t>
  </si>
  <si>
    <t>墙、柱面装饰与隔断、幕墙工程</t>
  </si>
  <si>
    <t xml:space="preserve">金额单位：元         第 13 页 共 27 页 </t>
  </si>
  <si>
    <t>011201001001</t>
  </si>
  <si>
    <t>墙面一般抹灰
[项目特征]
1.底层厚度、砂浆配合比:10mm厚1:3水泥砂浆抹灰
2.其他要求:满足设计、规范、施工、验收要求
[工作内容]
1.基层清理
2.砂浆制作、运输
3.底层抹灰</t>
  </si>
  <si>
    <t>011101006004</t>
  </si>
  <si>
    <t xml:space="preserve">金额单位：元         第 14 页 共 27 页 </t>
  </si>
  <si>
    <t>011204003001</t>
  </si>
  <si>
    <t>300*600墙面砖
[项目特征]
1.面层材料品种、规格、颜色:10mm厚1:2.5水泥砂浆粘接层，贴300*600墙面砖
2.其他要求:满足设计、规范、施工、验收要求
[工作内容]
1.基层清理
2.砂浆制作、运输
3.粘结层铺贴
4.面层安装
5.嵌缝
6.刷防护材料</t>
  </si>
  <si>
    <t>010606005001</t>
  </si>
  <si>
    <t>LED显示屏钢骨架
[项目特征]
1.钢材品种、规格:Q235镀锌矩管，40*40*1.8mm
2.除锈要求:满足设计及规范要求
3.防火要求:钢柱2小时，钢梁1.5小时
4.运输距离:综合考虑
5.其他要求:满足设计、规范、施工、验收要求
[工作内容]
1.制作
2.运输
3.拼装
4.安装
5.探伤
6.油漆</t>
  </si>
  <si>
    <t xml:space="preserve">金额单位：元         第 15 页 共 27 页 </t>
  </si>
  <si>
    <t>010606013001</t>
  </si>
  <si>
    <t>200*120*8mm埋板
[项目特征]
1.构件名称:埋板
2.钢材品种、规格:Q235钢板，200*120*8mm
3.运输距离:综合考虑
4.其他要求:满足设计、规范、施工、验收要求
[工作内容]
1.制作
2.运输
3.安装</t>
  </si>
  <si>
    <t>010606013002</t>
  </si>
  <si>
    <t>地脚螺栓
[项目特征]
1.构件名称:地脚螺栓
2.钢材品种、规格:Q235
3.运输距离:综合考虑
4.其他要求:满足设计、规范、施工、验收要求
[工作内容]
1.制作
2.运输
3.安装</t>
  </si>
  <si>
    <t>套</t>
  </si>
  <si>
    <t xml:space="preserve">金额单位：元         第 16 页 共 27 页 </t>
  </si>
  <si>
    <t>011207001004</t>
  </si>
  <si>
    <t>不锈钢包边
[项目特征]
1.基层材料种类、规格:15mm阻燃版
2.面层材料品种、规格、颜色:1.2mm不锈钢
3.其他要求:满足设计、规范、施工、验收要求
[工作内容]
1.基层清理
2.材料运输
3.基层铺钉
4.面层铺贴</t>
  </si>
  <si>
    <t>011207001005</t>
  </si>
  <si>
    <t>墙面装饰板（LED显示屏周边）
[项目特征]
1.基层材料种类、规格:15mm阻燃版
2.面层材料品种、规格、颜色:9.5mm石膏板
3.其他要求:满足设计、规范、施工、验收要求
[工作内容]
1.基层清理
2.基层铺钉
3.面层铺贴</t>
  </si>
  <si>
    <t xml:space="preserve">金额单位：元         第 17 页 共 27 页 </t>
  </si>
  <si>
    <t>011210002001</t>
  </si>
  <si>
    <t>玻璃隔断上方制作
[项目特征]
1.骨架、边框材料种类、规格:30*40*1.2mm矩管，间距横向600mm，竖向900mm(若横向不足600mm，竖向不足900mm。则按照具体尺寸焊接矩形框架）
2.基层材料种类、规格:15mm厚水泥板
3.面层材料种类、规格:9.5mm厚石膏板
4.其他要求:满足设计、规范、施工、验收要求
[工作内容]
1.骨架及边框制作、运输、安装
2.隔板制作、运输、安装
3.嵌缝、塞口</t>
  </si>
  <si>
    <t>011210003001</t>
  </si>
  <si>
    <t>16mm厚电控雾化玻璃隔断
[项目特征]
1.边框材料种类、规格:100*50*4mm镀锌方管+1.2mm厚不锈钢（面饰白色氟碳漆）
2.玻璃品种、规格、颜色:16mm厚电控雾化玻璃
3.其他要求:满足设计、规范、施工、验收要求
[工作内容]
1.边框制作、运输、安装
2.玻璃制作、运输、安装
3.嵌缝、塞口</t>
  </si>
  <si>
    <t xml:space="preserve">金额单位：元         第 18 页 共 27 页 </t>
  </si>
  <si>
    <t>011210005001</t>
  </si>
  <si>
    <t>卫生间成品隔断安装 蹲位隔断
[项目特征]
1.隔断材料品种、规格、颜色:25mm厚抗倍特板隔断
2.配件品种、规格:综合考虑
3.其他要求:满足设计、规范、施工、验收要求
[工作内容]
1.隔断运输、安装
2.嵌缝、塞口</t>
  </si>
  <si>
    <t>间</t>
  </si>
  <si>
    <t>011207001002</t>
  </si>
  <si>
    <t>2.5mm厚白色穿孔铝板
[项目特征]
1.龙骨材料种类、规格、中距:20*40*2镀锌矩管
2.面层材料品种、规格、颜色:铝板干挂件，挂2.5mm厚白色穿孔铝板
3.其他要求:满足设计、规范、施工、验收要求
[工作内容]
1.基层清理
2.龙骨制作、运输、安装
3.面层铺贴</t>
  </si>
  <si>
    <t xml:space="preserve">金额单位：元         第 19 页 共 27 页 </t>
  </si>
  <si>
    <t>011207001003</t>
  </si>
  <si>
    <t>展厅墙面（带龙骨）
[项目特征]
1.龙骨材料种类、规格、中距:20*30*1.2mm镀锌矩管
2.基层材料种类、规格:15mm厚阻燃板+9.5mm厚阻燃板
3.面层材料品种、规格、颜色:9.5mm厚纸面石膏板
4.其他要求:满足设计、规范、施工、验收要求
[工作内容]
1.基层清理
2.龙骨制作、运输、安装
3.钉隔离层
4.基层铺钉
5.面层铺贴</t>
  </si>
  <si>
    <t>011207001006</t>
  </si>
  <si>
    <t>展厅墙面（不带龙骨）
[项目特征]
1.基层材料种类、规格:15mm厚阻燃板+9.5mm厚阻燃板
2.面层材料品种、规格、颜色:9.5mm厚纸面石膏板
3.其他要求:满足设计、规范、施工、验收要求
[工作内容]
1.基层清理
2.基层铺钉
3.面层铺贴</t>
  </si>
  <si>
    <t>分部小计(墙、柱面装饰与隔断、幕墙工程)</t>
  </si>
  <si>
    <t>A.13</t>
  </si>
  <si>
    <t>天棚工程</t>
  </si>
  <si>
    <t xml:space="preserve">金额单位：元         第 20 页 共 27 页 </t>
  </si>
  <si>
    <t>011302001001</t>
  </si>
  <si>
    <t>石膏板斜顶天棚
[项目特征]
1.吊顶形式、吊杆规格、高度:φ10钢筋吊杆,双向、焊点做2遍防锈漆吊点
2.龙骨材料种类、规格、中距:900轻钢主龙骨,轻钢次龙骨,轻钢边龙骨
3.基层材料种类、规格:15mm厚阻燃板
4.面层材料品种、规格:9.5mm厚纸面石膏板
5.其他要求:满足设计、规范、施工、验收要求
[工作内容]
1.基层清理、吊杆安装
2.龙骨安装
3.基层板铺贴
4.面层铺贴
5.嵌缝
6.刷防护材料</t>
  </si>
  <si>
    <t xml:space="preserve">金额单位：元         第 21 页 共 27 页 </t>
  </si>
  <si>
    <t>011302001002</t>
  </si>
  <si>
    <t>石膏板跌级天棚
[项目特征]
1.吊顶形式、吊杆规格、高度:φ10钢筋吊杆,双向、焊点做2遍防锈漆吊点
2.龙骨材料种类、规格、中距:900轻钢主龙骨,轻钢次龙骨,轻钢边龙骨
3.基层材料种类、规格:15mm厚阻燃板
4.面层材料品种、规格:9.5mm厚纸面石膏板
5.其他要求:满足设计、规范、施工、验收要求
[工作内容]
1.基层清理、吊杆安装
2.龙骨安装
3.基层板铺贴
4.面层铺贴
5.嵌缝
6.刷防护材料</t>
  </si>
  <si>
    <t xml:space="preserve">金额单位：元         第 22 页 共 27 页 </t>
  </si>
  <si>
    <t>011302001004</t>
  </si>
  <si>
    <t>石膏板天棚
[项目特征]
1.吊顶形式、吊杆规格、高度:φ10钢筋吊杆,双向、焊点做2遍防锈漆吊点
2.龙骨材料种类、规格、中距:900轻钢主龙骨,轻钢次龙骨,轻钢边龙骨
3.基层材料种类、规格:15mm厚阻燃板
4.面层材料品种、规格:9.5mm厚纸面石膏板
5.其他要求:满足设计、规范、施工、验收要求
[工作内容]
1.基层清理、吊杆安装
2.龙骨安装
3.基层板铺贴
4.面层铺贴
5.嵌缝
6.刷防护材料</t>
  </si>
  <si>
    <t xml:space="preserve">金额单位：元         第 23 页 共 27 页 </t>
  </si>
  <si>
    <t>011302001003</t>
  </si>
  <si>
    <t>防水石膏板天棚
[项目特征]
1.吊顶形式、吊杆规格、高度:φ10钢筋吊杆,双向、焊点做2遍防锈漆吊点
2.龙骨材料种类、规格、中距:900轻钢主龙骨,轻钢次龙骨,轻钢边龙骨
3.基层材料种类、规格:15mm厚阻燃板
4.面层材料品种、规格:9.5mm厚防水纸面石膏板
5.其他要求:满足设计、规范、施工、验收要求
[工作内容]
1.基层清理、吊杆安装
2.龙骨安装
3.基层板铺贴
4.面层铺贴
5.嵌缝
6.刷防护材料</t>
  </si>
  <si>
    <t>分部小计(天棚工程)</t>
  </si>
  <si>
    <t>A.14</t>
  </si>
  <si>
    <t>油漆、涂料、裱糊工程</t>
  </si>
  <si>
    <t xml:space="preserve">金额单位：元         第 24 页 共 27 页 </t>
  </si>
  <si>
    <t>011407001001</t>
  </si>
  <si>
    <t>墙面无机涂料
[项目特征]
1.基层清理:界面剂一道,水重3%~5%的108胶
2.喷刷涂料部位:墙面
3.腻子种类:刮白胶腻子找平二遍
4.涂料品种、喷刷遍数:无机涂料两道
5.其他要求:满足设计、规范、施工、验收要求
[工作内容]
1.基层清理
2.刮腻子
3.刷、喷涂料</t>
  </si>
  <si>
    <t>011407001002</t>
  </si>
  <si>
    <t>墙面防水无机涂料
[项目特征]
1.基层清理:界面剂一道,水重3%~5%的108胶
2.喷刷涂料部位:墙面
3.腻子种类:刮白胶腻子找平二遍
4.涂料品种、喷刷遍数:防水无机涂料两道
5.其他要求:满足设计、规范、施工、验收要求
[工作内容]
1.基层清理
2.刮腻子
3.刷、喷涂料</t>
  </si>
  <si>
    <t xml:space="preserve">金额单位：元         第 25 页 共 27 页 </t>
  </si>
  <si>
    <t>011407002001</t>
  </si>
  <si>
    <t>天棚无机涂料
[项目特征]
1.喷刷涂料部位:天棚
2.腻子种类:刮白胶腻子找平二遍
3.涂料品种、喷刷遍数:无机涂料两道
4.其他要求:满足设计、规范、施工、验收要求
[工作内容]
1.基层清理
2.刮腻子
3.刷、喷涂料</t>
  </si>
  <si>
    <t>011407002002</t>
  </si>
  <si>
    <t>天棚防水无机涂料
[项目特征]
1.喷刷涂料部位:天棚
2.腻子种类:刮白胶腻子找平二遍
3.涂料品种、喷刷遍数:防水无机涂料两道
4.其他要求:满足设计、规范、施工、验收要求
[工作内容]
1.基层清理
2.刮腻子
3.刷、喷涂料</t>
  </si>
  <si>
    <t>分部小计(油漆、涂料、裱糊工程)</t>
  </si>
  <si>
    <t>A.15</t>
  </si>
  <si>
    <t>其他装饰工程</t>
  </si>
  <si>
    <t xml:space="preserve">金额单位：元         第 26 页 共 27 页 </t>
  </si>
  <si>
    <t>011502004001</t>
  </si>
  <si>
    <t>石膏装饰线
[项目特征]
1.线条材料品种、规格、颜色:50mm高成品石膏线条
2.其他要求:满足设计、规范、施工、验收要求
[工作内容]
1.线条制作、安装
2.刷防护材料</t>
  </si>
  <si>
    <t>011501B01001</t>
  </si>
  <si>
    <t>洗漱台
[项目特征]
1.基层材料种类、规格:15mm厚阻燃板
2.面层材料种类、规格:25mm厚白色人造石
3.其他:喊支架安装等
4.其他要求:满足设计、规范、施工、验收要求
[工作内容]
1.安装
2.运输</t>
  </si>
  <si>
    <t>011505010001</t>
  </si>
  <si>
    <t>镜面玻璃
[项目特征]
1.镜面玻璃品种、规格:5mm厚镜面玻璃
2.基层材料种类:15mm厚阻燃板
3.其他要求:满足设计、规范、施工、验收要求
[工作内容]
1.基层安装
2.玻璃及框制作、运输、安装</t>
  </si>
  <si>
    <t>分部小计(其他装饰工程)</t>
  </si>
  <si>
    <t>A.16</t>
  </si>
  <si>
    <t>拆除工程</t>
  </si>
  <si>
    <t xml:space="preserve">金额单位：元         第 27 页 共 27 页 </t>
  </si>
  <si>
    <t>011601001001</t>
  </si>
  <si>
    <t>砖砌体拆除
[项目特征]
1.砌体名称:原墙体拆除
2.砌体材质:砌体墙
3.拆除高度:详设计
4.其他要求:满足设计、规范、施工、验收要求
[工作内容]
1.拆除
2.控制扬尘
3.清理
4.场内运输</t>
  </si>
  <si>
    <t>011707B07001</t>
  </si>
  <si>
    <t>建筑垃圾清运
[项目特征]
1.运输距离:10KM
2.其他:含渣场费等
[工作内容]
1.运输
2.弃渣</t>
  </si>
  <si>
    <t>分部小计(拆除工程)</t>
  </si>
  <si>
    <t>合计</t>
  </si>
  <si>
    <t>措施项目审核对比表</t>
  </si>
  <si>
    <t>金额单位：元        第 1 页  共 2 页</t>
  </si>
  <si>
    <t>取费基数/工程量</t>
  </si>
  <si>
    <t>单价/费率(%)</t>
  </si>
  <si>
    <t>措施项目</t>
  </si>
  <si>
    <t>施工组织措施项目</t>
  </si>
  <si>
    <t>011707B16001</t>
  </si>
  <si>
    <t>组织措施费</t>
  </si>
  <si>
    <t>项</t>
  </si>
  <si>
    <t>(分部分项人工费+技术措施人工费-机械（爆破）土石方人工费-机械（爆破）土石方人工费-人工土石方人工费-人工土石方技术措施人工费)+(机械（爆破）土石方人工费+机械（爆破）土石方机械费+机械（爆破）土石方人工费+机械（爆破）土石方机械费)*0.048/费率+(人工土石方人工费+人工土石方技术措施人工费)*0.0222/费率</t>
  </si>
  <si>
    <t>8.63</t>
  </si>
  <si>
    <t>[调基数]</t>
  </si>
  <si>
    <t>011707001001</t>
  </si>
  <si>
    <t>分部分项人工费+人工价差_预算+技术措施人工费+技术措施人工价差_预算</t>
  </si>
  <si>
    <t>11.22</t>
  </si>
  <si>
    <t>11.88</t>
  </si>
  <si>
    <t>[调基数,调费率]</t>
  </si>
  <si>
    <t xml:space="preserve">审定人：      </t>
  </si>
  <si>
    <t>金额单位：元        第 2 页  共 2 页</t>
  </si>
  <si>
    <t>011707B15001</t>
  </si>
  <si>
    <t>建设工程竣工档案编制费</t>
  </si>
  <si>
    <t>(分部分项人工费+技术措施人工费-机械（爆破）土石方人工费-机械（爆破）土石方人工费-人工土石方人工费-人工土石方技术措施人工费)+(机械（爆破）土石方人工费+机械（爆破）土石方机械费+机械（爆破）土石方人工费+机械（爆破）土石方机械费)*0.002/费率+(人工土石方人工费+人工土石方技术措施人工费)*0.0019/费率</t>
  </si>
  <si>
    <t>1.23</t>
  </si>
  <si>
    <t>施工技术措施项目</t>
  </si>
  <si>
    <t>011701006001</t>
  </si>
  <si>
    <t>满堂脚手架</t>
  </si>
  <si>
    <t>011703001001</t>
  </si>
  <si>
    <t>垂直运输</t>
  </si>
  <si>
    <t>[调价]</t>
  </si>
  <si>
    <t>011703001</t>
  </si>
  <si>
    <t>011704001</t>
  </si>
  <si>
    <t>超高施工增加</t>
  </si>
  <si>
    <t>其他项目审核对比表</t>
  </si>
  <si>
    <t>金额单位：元</t>
  </si>
  <si>
    <t>第 1 页  共 1 页</t>
  </si>
  <si>
    <t>送审金额</t>
  </si>
  <si>
    <t>审定金额</t>
  </si>
  <si>
    <t>其他项目</t>
  </si>
  <si>
    <t>材料(工程设备)暂估价</t>
  </si>
  <si>
    <t>专业工程暂估价</t>
  </si>
  <si>
    <t>2.2.1</t>
  </si>
  <si>
    <t>星空顶</t>
  </si>
  <si>
    <t>2.2.2</t>
  </si>
  <si>
    <t>墙面增加展示墙</t>
  </si>
  <si>
    <t>2.2.3</t>
  </si>
  <si>
    <t>柜子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</si>
  <si>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</si>
  <si>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</si>
  <si>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</si>
  <si>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</si>
  <si>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</si>
  <si>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</si>
  <si>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</si>
  <si>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</si>
  <si>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</si>
  <si>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计日工审核对比表</t>
  </si>
  <si>
    <t xml:space="preserve">金额单位：元         第 1 页 共 1 页 </t>
  </si>
  <si>
    <t>单位</t>
  </si>
  <si>
    <t>数量</t>
  </si>
  <si>
    <t>单价</t>
  </si>
  <si>
    <t>合价</t>
  </si>
  <si>
    <t>人工</t>
  </si>
  <si>
    <t>1.1</t>
  </si>
  <si>
    <t>小计</t>
  </si>
  <si>
    <t>材料</t>
  </si>
  <si>
    <t>机械</t>
  </si>
  <si>
    <t>单位工程人材机审核对比表</t>
  </si>
  <si>
    <t xml:space="preserve">金额单位：元         第 1 页 共 10 页 </t>
  </si>
  <si>
    <t>材料编码</t>
  </si>
  <si>
    <t>规格型号</t>
  </si>
  <si>
    <t>预算价</t>
  </si>
  <si>
    <t>增减</t>
  </si>
  <si>
    <t>市场价</t>
  </si>
  <si>
    <t>一</t>
  </si>
  <si>
    <t>000300010</t>
  </si>
  <si>
    <t>建筑综合工</t>
  </si>
  <si>
    <t>工日</t>
  </si>
  <si>
    <t>000300020</t>
  </si>
  <si>
    <t>装饰综合工</t>
  </si>
  <si>
    <t>000300050</t>
  </si>
  <si>
    <t>木工综合工</t>
  </si>
  <si>
    <t>000300060</t>
  </si>
  <si>
    <t>模板综合工</t>
  </si>
  <si>
    <t>000300070</t>
  </si>
  <si>
    <t>钢筋综合工</t>
  </si>
  <si>
    <t>000300080</t>
  </si>
  <si>
    <t>混凝土综合工</t>
  </si>
  <si>
    <t>000300090</t>
  </si>
  <si>
    <t>架子综合工</t>
  </si>
  <si>
    <t>000300100</t>
  </si>
  <si>
    <t>砌筑综合工</t>
  </si>
  <si>
    <t>000300110</t>
  </si>
  <si>
    <t>抹灰综合工</t>
  </si>
  <si>
    <t>000300120</t>
  </si>
  <si>
    <t>镶贴综合工</t>
  </si>
  <si>
    <t>000300130</t>
  </si>
  <si>
    <t>防水综合工</t>
  </si>
  <si>
    <t>000300140</t>
  </si>
  <si>
    <t>油漆综合工</t>
  </si>
  <si>
    <t>000300160</t>
  </si>
  <si>
    <t>金属制安综合工</t>
  </si>
  <si>
    <t>000300180</t>
  </si>
  <si>
    <t>维修综合工</t>
  </si>
  <si>
    <t>RGFTZ</t>
  </si>
  <si>
    <t>人工费调整</t>
  </si>
  <si>
    <t>元</t>
  </si>
  <si>
    <t>人工小计</t>
  </si>
  <si>
    <t>二</t>
  </si>
  <si>
    <t>002000010</t>
  </si>
  <si>
    <t>其他材料费</t>
  </si>
  <si>
    <t xml:space="preserve">金额单位：元         第 2 页 共 10 页 </t>
  </si>
  <si>
    <t>002000020</t>
  </si>
  <si>
    <t>010000010@2</t>
  </si>
  <si>
    <t>30*40*1.2mm矩管</t>
  </si>
  <si>
    <t>kg</t>
  </si>
  <si>
    <t>010000010@3</t>
  </si>
  <si>
    <t>型钢</t>
  </si>
  <si>
    <t>100*50*4镀锌矩管</t>
  </si>
  <si>
    <t>010000120</t>
  </si>
  <si>
    <t>钢材</t>
  </si>
  <si>
    <t>010000120@1</t>
  </si>
  <si>
    <t>矩管</t>
  </si>
  <si>
    <t>40*40*1.8镀锌矩管</t>
  </si>
  <si>
    <t>010000120@2</t>
  </si>
  <si>
    <t>010100300</t>
  </si>
  <si>
    <t>钢筋</t>
  </si>
  <si>
    <t>Ф10以内</t>
  </si>
  <si>
    <t>012100010@1</t>
  </si>
  <si>
    <t>20*40*2镀锌矩管</t>
  </si>
  <si>
    <t>012902610@1</t>
  </si>
  <si>
    <t>不锈钢板</t>
  </si>
  <si>
    <t>1.2mm</t>
  </si>
  <si>
    <t>014900200</t>
  </si>
  <si>
    <t>电化角铝</t>
  </si>
  <si>
    <t>25.4×2</t>
  </si>
  <si>
    <t>020901230@1</t>
  </si>
  <si>
    <t>3mm厚阻燃地胶</t>
  </si>
  <si>
    <t>030102710</t>
  </si>
  <si>
    <t>不锈钢螺丝</t>
  </si>
  <si>
    <t>个</t>
  </si>
  <si>
    <t>030104300</t>
  </si>
  <si>
    <t>六角螺栓综合</t>
  </si>
  <si>
    <t>030113200@1</t>
  </si>
  <si>
    <t>高强螺栓</t>
  </si>
  <si>
    <t>地脚螺栓</t>
  </si>
  <si>
    <t>030192980</t>
  </si>
  <si>
    <t>装饰钉</t>
  </si>
  <si>
    <t xml:space="preserve">金额单位：元         第 3 页 共 10 页 </t>
  </si>
  <si>
    <t>030320520</t>
  </si>
  <si>
    <t>L形执手插锁</t>
  </si>
  <si>
    <t>把</t>
  </si>
  <si>
    <t>030331560</t>
  </si>
  <si>
    <t>地弹簧</t>
  </si>
  <si>
    <t>台</t>
  </si>
  <si>
    <t>031350820</t>
  </si>
  <si>
    <t>低合金钢焊条E43系列</t>
  </si>
  <si>
    <t>032102830</t>
  </si>
  <si>
    <t>支撑钢管及扣件</t>
  </si>
  <si>
    <t>032131310</t>
  </si>
  <si>
    <t>预埋铁件</t>
  </si>
  <si>
    <t>040100015</t>
  </si>
  <si>
    <t>水泥</t>
  </si>
  <si>
    <t>32.5R</t>
  </si>
  <si>
    <t>040100120</t>
  </si>
  <si>
    <t>普通硅酸盐水泥</t>
  </si>
  <si>
    <t>P.O 32.5</t>
  </si>
  <si>
    <t>040100520</t>
  </si>
  <si>
    <t>白色硅酸盐水泥</t>
  </si>
  <si>
    <t>040300760</t>
  </si>
  <si>
    <t>特细砂</t>
  </si>
  <si>
    <t>041300030</t>
  </si>
  <si>
    <t>标准砖</t>
  </si>
  <si>
    <t>200×95×53</t>
  </si>
  <si>
    <t>千块</t>
  </si>
  <si>
    <t>041301340</t>
  </si>
  <si>
    <t>多孔砖</t>
  </si>
  <si>
    <t>041500410</t>
  </si>
  <si>
    <t>加气混凝土块</t>
  </si>
  <si>
    <t>050303800</t>
  </si>
  <si>
    <t>木材</t>
  </si>
  <si>
    <t>锯材</t>
  </si>
  <si>
    <t>050303910</t>
  </si>
  <si>
    <t>050500010@1</t>
  </si>
  <si>
    <t>15mm厚阻燃板</t>
  </si>
  <si>
    <t>050500010@2</t>
  </si>
  <si>
    <t>9.5mm厚阻燃板</t>
  </si>
  <si>
    <t>050500010@3</t>
  </si>
  <si>
    <t>9mm厚阻燃板</t>
  </si>
  <si>
    <t xml:space="preserve">金额单位：元         第 4 页 共 10 页 </t>
  </si>
  <si>
    <t>050500010@4</t>
  </si>
  <si>
    <t>050501310@1</t>
  </si>
  <si>
    <t>9.5mm厚纸面石膏板</t>
  </si>
  <si>
    <t>050501310@2</t>
  </si>
  <si>
    <t>木饰面胶合板</t>
  </si>
  <si>
    <t>3mm浅色木饰面</t>
  </si>
  <si>
    <t>064500025@1</t>
  </si>
  <si>
    <t>16mm厚电控雾化玻璃+100*50*4mm镀锌方管（包1.2mm厚不锈钢，面饰白色氟碳漆）</t>
  </si>
  <si>
    <t>065500520@1</t>
  </si>
  <si>
    <t>5mm厚镜面玻璃</t>
  </si>
  <si>
    <t>070101300@1</t>
  </si>
  <si>
    <t>300*600墙面砖</t>
  </si>
  <si>
    <t>070502000@1</t>
  </si>
  <si>
    <t>600*600防滑地砖</t>
  </si>
  <si>
    <t>072500110@1</t>
  </si>
  <si>
    <t>600*600钢制抗静电地板</t>
  </si>
  <si>
    <t>081700600@1</t>
  </si>
  <si>
    <t>25mm厚天然灰色大理石</t>
  </si>
  <si>
    <t>081700600@2</t>
  </si>
  <si>
    <t>25mm厚白色人造石</t>
  </si>
  <si>
    <t>082100010@2</t>
  </si>
  <si>
    <t xml:space="preserve">金额单位：元         第 5 页 共 10 页 </t>
  </si>
  <si>
    <t>082100010@3</t>
  </si>
  <si>
    <t>装饰石材</t>
  </si>
  <si>
    <t>25mm天然灰色大理石</t>
  </si>
  <si>
    <t>090100010</t>
  </si>
  <si>
    <t>石膏板</t>
  </si>
  <si>
    <t>9.5mm</t>
  </si>
  <si>
    <t>090100010@1</t>
  </si>
  <si>
    <t>9.5mm厚石膏板</t>
  </si>
  <si>
    <t>090100010@2</t>
  </si>
  <si>
    <t>9.5mm厚防水纸面石膏板</t>
  </si>
  <si>
    <t>090100010@3</t>
  </si>
  <si>
    <t>090501560@1</t>
  </si>
  <si>
    <t>2.5mm厚白色穿孔铝板</t>
  </si>
  <si>
    <t>090901100@1</t>
  </si>
  <si>
    <t>15mm厚水泥板</t>
  </si>
  <si>
    <t>093900700@1</t>
  </si>
  <si>
    <t>25mm厚抗倍特板隔断</t>
  </si>
  <si>
    <t>100100260</t>
  </si>
  <si>
    <t>装配式U型轻钢龙骨</t>
  </si>
  <si>
    <t>110000130@1</t>
  </si>
  <si>
    <t>单扇套装平开木门</t>
  </si>
  <si>
    <t>0924</t>
  </si>
  <si>
    <t>樘</t>
  </si>
  <si>
    <t>110000150@1</t>
  </si>
  <si>
    <t>双扇套装平开木门</t>
  </si>
  <si>
    <t>1824</t>
  </si>
  <si>
    <t>110000150@2</t>
  </si>
  <si>
    <t>1524</t>
  </si>
  <si>
    <t>111900030@1</t>
  </si>
  <si>
    <t>10mm厚钢化玻璃门</t>
  </si>
  <si>
    <t xml:space="preserve">金额单位：元         第 6 页 共 10 页 </t>
  </si>
  <si>
    <t>112600600@1</t>
  </si>
  <si>
    <t>窗帘(成品)</t>
  </si>
  <si>
    <t>成品百叶帘</t>
  </si>
  <si>
    <t>120103900@1</t>
  </si>
  <si>
    <t>门窗套线</t>
  </si>
  <si>
    <t>3mm浅灰色</t>
  </si>
  <si>
    <t>120300900@1</t>
  </si>
  <si>
    <t>1.2mm厚钛黑金不锈钢踢脚</t>
  </si>
  <si>
    <t>H50mm</t>
  </si>
  <si>
    <t>120300900@3</t>
  </si>
  <si>
    <t>金属踢脚线</t>
  </si>
  <si>
    <t>黑色砂光不锈钢踢脚线 1.2mm</t>
  </si>
  <si>
    <t>120700700@1</t>
  </si>
  <si>
    <t>50mm高成品石膏线条</t>
  </si>
  <si>
    <t>130102100</t>
  </si>
  <si>
    <t>环氧富锌</t>
  </si>
  <si>
    <t>底漆</t>
  </si>
  <si>
    <t>130105000</t>
  </si>
  <si>
    <t>丙烯酸聚氨酯底漆</t>
  </si>
  <si>
    <t>130105010</t>
  </si>
  <si>
    <t>丙烯酸聚氨酯中间漆</t>
  </si>
  <si>
    <t>130105510</t>
  </si>
  <si>
    <t>氟碳罩面清漆</t>
  </si>
  <si>
    <t>130307800@1</t>
  </si>
  <si>
    <t>无机涂料</t>
  </si>
  <si>
    <t>130307800@2</t>
  </si>
  <si>
    <t>防水无机涂料</t>
  </si>
  <si>
    <t>130307850</t>
  </si>
  <si>
    <t>氟碳漆用光面腻子粉</t>
  </si>
  <si>
    <t>130500510</t>
  </si>
  <si>
    <t>聚合物水泥防水涂料</t>
  </si>
  <si>
    <t>130500510@1</t>
  </si>
  <si>
    <t>3mm厚JS防水</t>
  </si>
  <si>
    <t>130500700</t>
  </si>
  <si>
    <t>防锈漆</t>
  </si>
  <si>
    <t xml:space="preserve">金额单位：元         第 7 页 共 10 页 </t>
  </si>
  <si>
    <t>130500700@1</t>
  </si>
  <si>
    <t>醇酸防锈漆</t>
  </si>
  <si>
    <t>130501510</t>
  </si>
  <si>
    <t>聚氨酯防水涂料</t>
  </si>
  <si>
    <t>130501510@1</t>
  </si>
  <si>
    <t>3mm厚聚氨酯防水</t>
  </si>
  <si>
    <t>130504240</t>
  </si>
  <si>
    <t>薄型防火涂料</t>
  </si>
  <si>
    <t>130900300</t>
  </si>
  <si>
    <t>金属氟碳漆面漆</t>
  </si>
  <si>
    <t>142300600</t>
  </si>
  <si>
    <t>滑石粉</t>
  </si>
  <si>
    <t>143503500</t>
  </si>
  <si>
    <t>界面剂</t>
  </si>
  <si>
    <t>143503510</t>
  </si>
  <si>
    <t>成品界面粉料</t>
  </si>
  <si>
    <t>143505700</t>
  </si>
  <si>
    <t>石材养护液</t>
  </si>
  <si>
    <t>143518000</t>
  </si>
  <si>
    <t>氟碳漆面漆稀释剂</t>
  </si>
  <si>
    <t>144101320</t>
  </si>
  <si>
    <t>玻璃胶</t>
  </si>
  <si>
    <t>350g/支</t>
  </si>
  <si>
    <t>支</t>
  </si>
  <si>
    <t>144102700</t>
  </si>
  <si>
    <t>胶粘剂</t>
  </si>
  <si>
    <t>144104600</t>
  </si>
  <si>
    <t>腻子胶</t>
  </si>
  <si>
    <t>144107400</t>
  </si>
  <si>
    <t>建筑胶</t>
  </si>
  <si>
    <t>263100000@1</t>
  </si>
  <si>
    <t>不锈钢面板</t>
  </si>
  <si>
    <t>263100100@2</t>
  </si>
  <si>
    <t>金属面板</t>
  </si>
  <si>
    <t>1.2mm不锈钢</t>
  </si>
  <si>
    <t>292500110</t>
  </si>
  <si>
    <t>木夹板</t>
  </si>
  <si>
    <t xml:space="preserve">金额单位：元         第 8 页 共 10 页 </t>
  </si>
  <si>
    <t>292500110@1</t>
  </si>
  <si>
    <t>292500110@2</t>
  </si>
  <si>
    <t>15mm阻燃板</t>
  </si>
  <si>
    <t>292500110@3</t>
  </si>
  <si>
    <t>292500110@5</t>
  </si>
  <si>
    <t>15mm阻燃版</t>
  </si>
  <si>
    <t>341100100</t>
  </si>
  <si>
    <t>水</t>
  </si>
  <si>
    <t>341100400</t>
  </si>
  <si>
    <t>电</t>
  </si>
  <si>
    <t>kW·h</t>
  </si>
  <si>
    <t>350100011</t>
  </si>
  <si>
    <t>复合模板</t>
  </si>
  <si>
    <t>350300100</t>
  </si>
  <si>
    <t>脚手架钢管</t>
  </si>
  <si>
    <t>350300710</t>
  </si>
  <si>
    <t>竹脚手板</t>
  </si>
  <si>
    <t>350301110</t>
  </si>
  <si>
    <t>扣件</t>
  </si>
  <si>
    <t>850401120</t>
  </si>
  <si>
    <t>水流基自流平砂浆</t>
  </si>
  <si>
    <t>CLFTZ</t>
  </si>
  <si>
    <t>材料费调整</t>
  </si>
  <si>
    <t>840201140@1</t>
  </si>
  <si>
    <t>商品砼</t>
  </si>
  <si>
    <t>C30</t>
  </si>
  <si>
    <t>850201030</t>
  </si>
  <si>
    <t>预拌水泥砂浆 1:2</t>
  </si>
  <si>
    <t>850301010</t>
  </si>
  <si>
    <t>干混商品砌筑砂浆 M5</t>
  </si>
  <si>
    <t>850301010@1</t>
  </si>
  <si>
    <t>干混商品砌筑砂浆</t>
  </si>
  <si>
    <t>M5</t>
  </si>
  <si>
    <t xml:space="preserve">金额单位：元         第 9 页 共 10 页 </t>
  </si>
  <si>
    <t>850301030@1</t>
  </si>
  <si>
    <t>干混商品抹灰砂浆 M15</t>
  </si>
  <si>
    <t>850301050</t>
  </si>
  <si>
    <t>干混商品地面砂浆 M15</t>
  </si>
  <si>
    <t>材料小计</t>
  </si>
  <si>
    <t>三</t>
  </si>
  <si>
    <t>002000040</t>
  </si>
  <si>
    <t>其他机械费</t>
  </si>
  <si>
    <t>002000045</t>
  </si>
  <si>
    <t>ACF</t>
  </si>
  <si>
    <t>安拆费及场外运费</t>
  </si>
  <si>
    <t>CY</t>
  </si>
  <si>
    <t>柴油</t>
  </si>
  <si>
    <t>DIAN</t>
  </si>
  <si>
    <t>JSRG</t>
  </si>
  <si>
    <t>机上人工</t>
  </si>
  <si>
    <t>JXF</t>
  </si>
  <si>
    <t>检修费</t>
  </si>
  <si>
    <t>JXFTZ</t>
  </si>
  <si>
    <t>机械费调整</t>
  </si>
  <si>
    <t>QTFY</t>
  </si>
  <si>
    <t>其他费用</t>
  </si>
  <si>
    <t>QY</t>
  </si>
  <si>
    <t>汽油</t>
  </si>
  <si>
    <t>WHF</t>
  </si>
  <si>
    <t>维护费</t>
  </si>
  <si>
    <t>ZJF</t>
  </si>
  <si>
    <t>折旧费</t>
  </si>
  <si>
    <t>机械小计</t>
  </si>
  <si>
    <t>四</t>
  </si>
  <si>
    <t>主材</t>
  </si>
  <si>
    <t xml:space="preserve">金额单位：元         第 10 页 共 10 页 </t>
  </si>
  <si>
    <t>补充主材002</t>
  </si>
  <si>
    <t>布艺窗帘</t>
  </si>
  <si>
    <t>补充主材004</t>
  </si>
  <si>
    <t>渣场费</t>
  </si>
  <si>
    <t>主材小计</t>
  </si>
  <si>
    <t>五</t>
  </si>
  <si>
    <t>设备</t>
  </si>
  <si>
    <t>人材机价差汇总对比表</t>
  </si>
  <si>
    <t xml:space="preserve">金额单位：元         第 1 页 共 8 页 </t>
  </si>
  <si>
    <t>规格、型号</t>
  </si>
  <si>
    <t>增减价差</t>
  </si>
  <si>
    <t>单位价差</t>
  </si>
  <si>
    <t>价差合计</t>
  </si>
  <si>
    <t>一、</t>
  </si>
  <si>
    <t>二、</t>
  </si>
  <si>
    <t xml:space="preserve">金额单位：元         第 2 页 共 8 页 </t>
  </si>
  <si>
    <t xml:space="preserve">金额单位：元         第 3 页 共 8 页 </t>
  </si>
  <si>
    <t xml:space="preserve">金额单位：元         第 4 页 共 8 页 </t>
  </si>
  <si>
    <t xml:space="preserve">金额单位：元         第 5 页 共 8 页 </t>
  </si>
  <si>
    <t xml:space="preserve">金额单位：元         第 6 页 共 8 页 </t>
  </si>
  <si>
    <t xml:space="preserve">金额单位：元         第 7 页 共 8 页 </t>
  </si>
  <si>
    <t xml:space="preserve">金额单位：元         第 8 页 共 8 页 </t>
  </si>
  <si>
    <t>三、</t>
  </si>
  <si>
    <t>四、</t>
  </si>
  <si>
    <t>五、</t>
  </si>
  <si>
    <t>审定工程量计算书</t>
  </si>
  <si>
    <t xml:space="preserve">金额单位：元         第 1 页 共 7 页 </t>
  </si>
  <si>
    <t>编码</t>
  </si>
  <si>
    <t>名称</t>
  </si>
  <si>
    <t>计算公式</t>
  </si>
  <si>
    <t>内容说明</t>
  </si>
  <si>
    <t>新建多孔砖隔墙</t>
  </si>
  <si>
    <t>3.05</t>
  </si>
  <si>
    <t>AD0058</t>
  </si>
  <si>
    <t>多孔砖墙 水泥砂浆 干混商品砂浆</t>
  </si>
  <si>
    <t>10m3</t>
  </si>
  <si>
    <t>QDL*0.75</t>
  </si>
  <si>
    <t>AD0058 R*1.3</t>
  </si>
  <si>
    <t>多孔砖墙 水泥砂浆 干混商品砂浆 超过3.6m，其超过部分 人工*1.3</t>
  </si>
  <si>
    <t>QDL*0.25</t>
  </si>
  <si>
    <t>新建加气砼隔墙</t>
  </si>
  <si>
    <t>12.89</t>
  </si>
  <si>
    <t>借KB0022</t>
  </si>
  <si>
    <t>轻质墙体 加气砼砌块墙 水泥砂浆 干混商品砂浆</t>
  </si>
  <si>
    <t>借KB0022 R*1.3</t>
  </si>
  <si>
    <t>轻质墙体 加气砼砌块墙 水泥砂浆 干混商品砂浆 高度超过3.6m，其超过部分工程量 人工*1.3</t>
  </si>
  <si>
    <t>C30构造柱</t>
  </si>
  <si>
    <t>0.2*0.2*4.85*4</t>
  </si>
  <si>
    <t>AE0031</t>
  </si>
  <si>
    <t>构造柱 商品砼</t>
  </si>
  <si>
    <t>QDL</t>
  </si>
  <si>
    <t>AE0141</t>
  </si>
  <si>
    <t>现浇混凝土模板 构造柱</t>
  </si>
  <si>
    <t>100m2</t>
  </si>
  <si>
    <t>0.2*4.85*2*4</t>
  </si>
  <si>
    <t>C30过梁</t>
  </si>
  <si>
    <t>0.2</t>
  </si>
  <si>
    <t>AE0042</t>
  </si>
  <si>
    <t>圈梁(过梁) 商品砼</t>
  </si>
  <si>
    <t>AE0148</t>
  </si>
  <si>
    <t>现浇混凝土模板 过梁</t>
  </si>
  <si>
    <t>1.5</t>
  </si>
  <si>
    <t>现浇构件钢筋</t>
  </si>
  <si>
    <t>0.516</t>
  </si>
  <si>
    <t>AE0177</t>
  </si>
  <si>
    <t>现浇钢筋 钢筋直径 φ10mm以内</t>
  </si>
  <si>
    <t>木质套装门</t>
  </si>
  <si>
    <t>1.9*3.1+1.6*3.9+1.6*3.9+1*3.9*4</t>
  </si>
  <si>
    <t>0.9*2.4*3</t>
  </si>
  <si>
    <t>1.8*2.4</t>
  </si>
  <si>
    <t>1.5*2.4</t>
  </si>
  <si>
    <t>LD0034</t>
  </si>
  <si>
    <t>成品套装木门安装 单扇门</t>
  </si>
  <si>
    <t>10樘</t>
  </si>
  <si>
    <t>LD0035</t>
  </si>
  <si>
    <t>成品套装木门安装 双扇门</t>
  </si>
  <si>
    <t>LD0038</t>
  </si>
  <si>
    <t>L形执手杆锁</t>
  </si>
  <si>
    <t>10套</t>
  </si>
  <si>
    <t>浅灰色木饰面门套线</t>
  </si>
  <si>
    <t>3.9*4+1.5+0.9</t>
  </si>
  <si>
    <t>LD0101</t>
  </si>
  <si>
    <t>门窗套线 成品</t>
  </si>
  <si>
    <t>10m</t>
  </si>
  <si>
    <t>浅灰色木饰面门楣</t>
  </si>
  <si>
    <t>1.8*0.65*2+1.45*0.9*2+0.9*0.25*4+1.45*1.5*3+0.9*1.45</t>
  </si>
  <si>
    <t>LB0179</t>
  </si>
  <si>
    <t>粘木饰面胶合板 墙面、墙裙 现场制作、安装</t>
  </si>
  <si>
    <t>10m2</t>
  </si>
  <si>
    <t xml:space="preserve">金额单位：元         第 2 页 共 7 页 </t>
  </si>
  <si>
    <t>1.5*2.4*2</t>
  </si>
  <si>
    <t>LD0072 换</t>
  </si>
  <si>
    <t>全玻璃扇安装 有框门扇</t>
  </si>
  <si>
    <t>LD0105</t>
  </si>
  <si>
    <t>钢架制作、安装</t>
  </si>
  <si>
    <t>0.185</t>
  </si>
  <si>
    <t>LD0108</t>
  </si>
  <si>
    <t>不锈钢板面层</t>
  </si>
  <si>
    <t>6.48</t>
  </si>
  <si>
    <t>LE0147</t>
  </si>
  <si>
    <t>金属面氟碳漆饰面</t>
  </si>
  <si>
    <t>25mm厚天然灰色大理石窗台板</t>
  </si>
  <si>
    <t>1.5*0.1*2</t>
  </si>
  <si>
    <t>01立面</t>
  </si>
  <si>
    <t>(2.9+1.3)*0.1</t>
  </si>
  <si>
    <t>03立面</t>
  </si>
  <si>
    <t>0.8*0.1*3</t>
  </si>
  <si>
    <t>05立面</t>
  </si>
  <si>
    <t>(1.8+3.15)*0.1</t>
  </si>
  <si>
    <t>09立面</t>
  </si>
  <si>
    <t>(3.3+1.95)*0.1</t>
  </si>
  <si>
    <t>10立面</t>
  </si>
  <si>
    <t>LD0115</t>
  </si>
  <si>
    <t>窗台板 面层 石材</t>
  </si>
  <si>
    <t>LA0082</t>
  </si>
  <si>
    <t>石材表面刷保护液</t>
  </si>
  <si>
    <t>25mm厚白色人造石窗台板</t>
  </si>
  <si>
    <t>(3.9+0.6)*0.1</t>
  </si>
  <si>
    <t>12立面</t>
  </si>
  <si>
    <t>8.3*0.1</t>
  </si>
  <si>
    <t>13立面</t>
  </si>
  <si>
    <t>1.5*2+2.9+2.7</t>
  </si>
  <si>
    <t>(1.8+3.15+3.3+1.95)*3+(5.5+3.3)*2.97</t>
  </si>
  <si>
    <t>补充主材003</t>
  </si>
  <si>
    <t>LD0116</t>
  </si>
  <si>
    <t>窗帘安装</t>
  </si>
  <si>
    <t>窗帘盒</t>
  </si>
  <si>
    <t>32.75</t>
  </si>
  <si>
    <t>LD0119</t>
  </si>
  <si>
    <t>制作安装 窗帘盒 木夹板基层、外贴木装饰胶合板</t>
  </si>
  <si>
    <t>墙面JS防水</t>
  </si>
  <si>
    <t>25.92*2.7-0.9*2.4*5</t>
  </si>
  <si>
    <t>19.7*2.9-0.9*2.4*2-0.8*2*2</t>
  </si>
  <si>
    <t>AJ0062 换</t>
  </si>
  <si>
    <t>墙面防水、防潮 聚合物水泥防水涂料 厚度1mm 实际厚度(mm):3</t>
  </si>
  <si>
    <t>地面聚氨酯防水</t>
  </si>
  <si>
    <t>22.46</t>
  </si>
  <si>
    <t>AJ0079 换</t>
  </si>
  <si>
    <t>楼地面防水、防潮 聚氨酯防水涂料 厚度2mm 实际厚度(mm):3</t>
  </si>
  <si>
    <t xml:space="preserve">金额单位：元         第 3 页 共 7 页 </t>
  </si>
  <si>
    <t>20mm厚1：3砂浆找平层</t>
  </si>
  <si>
    <t>12</t>
  </si>
  <si>
    <t>AL0002</t>
  </si>
  <si>
    <t>水泥砂浆找平层 厚度20mm 在砼或硬基层上 干混商品砂浆</t>
  </si>
  <si>
    <t>2mm厚素水泥砂浆保护层</t>
  </si>
  <si>
    <t>AL0004 换</t>
  </si>
  <si>
    <t>水泥砂浆找平层 厚度20mm 在填充材料上 现拌 换为【素水泥浆 普通水泥】 实际厚度(mm):2</t>
  </si>
  <si>
    <t>30mm厚1：3砂浆找平层</t>
  </si>
  <si>
    <t>423.8</t>
  </si>
  <si>
    <t>AL0002 换</t>
  </si>
  <si>
    <t>水泥砂浆找平层 厚度20mm 在砼或硬基层上 干混商品砂浆 实际厚度(mm):30</t>
  </si>
  <si>
    <t>10mm厚水泥砂浆自流平</t>
  </si>
  <si>
    <t>LA0041 换</t>
  </si>
  <si>
    <t>水泥基自流平砂浆地面 厚度4mm 实际厚度(mm):10</t>
  </si>
  <si>
    <t>门槛石材</t>
  </si>
  <si>
    <t>0.9*0.2*3</t>
  </si>
  <si>
    <t>LA0071 换</t>
  </si>
  <si>
    <t>石材零星项目 水泥砂浆</t>
  </si>
  <si>
    <t>14.68</t>
  </si>
  <si>
    <t>LA0010 换</t>
  </si>
  <si>
    <t>地面砖楼地面 周长(mm以内) 3200</t>
  </si>
  <si>
    <t>LA0028</t>
  </si>
  <si>
    <t>楼地面 橡胶、塑料卷材</t>
  </si>
  <si>
    <t>9.44</t>
  </si>
  <si>
    <t>LA0038</t>
  </si>
  <si>
    <t>防静电活动地板安装 铝质</t>
  </si>
  <si>
    <t>123.15</t>
  </si>
  <si>
    <t>LA0054</t>
  </si>
  <si>
    <t>金属板踢脚线</t>
  </si>
  <si>
    <t>LB0143</t>
  </si>
  <si>
    <t>胶合板基层 墙面</t>
  </si>
  <si>
    <t>QDL*0.05</t>
  </si>
  <si>
    <t>黑色砂光不锈钢踢脚线</t>
  </si>
  <si>
    <t>墙面一般抹灰</t>
  </si>
  <si>
    <t>47.57</t>
  </si>
  <si>
    <t>AM0002</t>
  </si>
  <si>
    <t>墙面、墙裙水泥砂浆抹灰 砖墙 内墙 干混商品砂浆</t>
  </si>
  <si>
    <t>QDL*0.9</t>
  </si>
  <si>
    <t>AM0008</t>
  </si>
  <si>
    <t>墙面、墙裙水泥砂浆抹灰 砼墙 内墙 干混商品砂浆</t>
  </si>
  <si>
    <t>QDL*0.1</t>
  </si>
  <si>
    <t xml:space="preserve">金额单位：元         第 4 页 共 7 页 </t>
  </si>
  <si>
    <t>LB0048</t>
  </si>
  <si>
    <t>墙面贴面砖 水泥砂浆粘贴 周长(mm以内) 2400</t>
  </si>
  <si>
    <t>LED显示屏钢骨架</t>
  </si>
  <si>
    <t>(4.85*7+7.9*3+2*7+2.79*14+7.9*3+0.12*3*14)*2.05/1000</t>
  </si>
  <si>
    <t>AF0069</t>
  </si>
  <si>
    <t>钢墙架 制作</t>
  </si>
  <si>
    <t>AF0070</t>
  </si>
  <si>
    <t>钢墙架 安装</t>
  </si>
  <si>
    <t>LE0140 + LE0144</t>
  </si>
  <si>
    <t>防锈漆一遍 其他金属面 实际遍数(遍):2</t>
  </si>
  <si>
    <t>4.574</t>
  </si>
  <si>
    <t>LE0208</t>
  </si>
  <si>
    <t>耐火极限2h以内 薄型防火涂料</t>
  </si>
  <si>
    <t>(4.85*7+7.9*3+2*7+2.79*14+7.9*3+0.12*3*14)*2.05*0.16</t>
  </si>
  <si>
    <t>200*120*8mm埋板</t>
  </si>
  <si>
    <t>0.2*0.12*14*62.8/1000</t>
  </si>
  <si>
    <t>AF0094</t>
  </si>
  <si>
    <t>零星钢构件 制作</t>
  </si>
  <si>
    <t>AF0095</t>
  </si>
  <si>
    <t>零星钢构件 安装</t>
  </si>
  <si>
    <t>14*4</t>
  </si>
  <si>
    <t>AF0110</t>
  </si>
  <si>
    <t>螺栓安装 高强螺栓</t>
  </si>
  <si>
    <t>不锈钢包边</t>
  </si>
  <si>
    <t>(7.9+2.8)*2*0.05</t>
  </si>
  <si>
    <t>LB0147</t>
  </si>
  <si>
    <t>木夹板基层 零星</t>
  </si>
  <si>
    <t>LB0153</t>
  </si>
  <si>
    <t>不锈钢面板 零星项目</t>
  </si>
  <si>
    <t>墙面装饰板（LED显示屏周边）</t>
  </si>
  <si>
    <t>8.25*4.85-7.9*2.8</t>
  </si>
  <si>
    <t>LB0144</t>
  </si>
  <si>
    <t>木夹板基层 墙面</t>
  </si>
  <si>
    <t>LB0172</t>
  </si>
  <si>
    <t>石膏板墙面</t>
  </si>
  <si>
    <t>玻璃隔断上方制作</t>
  </si>
  <si>
    <t>20.5</t>
  </si>
  <si>
    <t>LB0185</t>
  </si>
  <si>
    <t>钢构架制作、安装 装饰钢构架</t>
  </si>
  <si>
    <t>100kg</t>
  </si>
  <si>
    <t>(12+8.55)/0.9+(12+8.55)*1.274</t>
  </si>
  <si>
    <t>LB0178</t>
  </si>
  <si>
    <t>FC板</t>
  </si>
  <si>
    <t>QDL*2+20.5*0.2</t>
  </si>
  <si>
    <t>16mm厚电控雾化玻璃隔断</t>
  </si>
  <si>
    <t>(8.55+12-1.5*2)*3.9</t>
  </si>
  <si>
    <t>LB0254 换</t>
  </si>
  <si>
    <t>装饰边框全玻隔断 钢边框骨架</t>
  </si>
  <si>
    <t>3.9*8+10.5*2+7.05*2</t>
  </si>
  <si>
    <t xml:space="preserve">金额单位：元         第 5 页 共 7 页 </t>
  </si>
  <si>
    <t>LB0256</t>
  </si>
  <si>
    <t>装饰边框全玻隔断 金属面板包边框</t>
  </si>
  <si>
    <t>66.3*(0.1*2+0.05*2)</t>
  </si>
  <si>
    <t>LB0252</t>
  </si>
  <si>
    <t>装饰边框全玻隔断 玻璃</t>
  </si>
  <si>
    <t>19.89</t>
  </si>
  <si>
    <t>卫生间成品隔断安装 蹲位隔断</t>
  </si>
  <si>
    <t>LB0265</t>
  </si>
  <si>
    <t>6.75*3.9+6.5*3.9</t>
  </si>
  <si>
    <t>LB0141</t>
  </si>
  <si>
    <t>型钢龙骨 中距(mm以内) 双向1000</t>
  </si>
  <si>
    <t>LB0154</t>
  </si>
  <si>
    <t>铝单板墙面 金属龙骨基层上</t>
  </si>
  <si>
    <t>展厅墙面（带龙骨）</t>
  </si>
  <si>
    <t>12.95*3.9-7.5*1.33</t>
  </si>
  <si>
    <t>7.85*3.9</t>
  </si>
  <si>
    <t>LB0142</t>
  </si>
  <si>
    <t>石膏板基层 墙面</t>
  </si>
  <si>
    <t>展厅墙面（不带龙骨）</t>
  </si>
  <si>
    <t>7.5*1.33</t>
  </si>
  <si>
    <t>石膏板斜顶天棚</t>
  </si>
  <si>
    <t>15.34*7</t>
  </si>
  <si>
    <t>LC0010 R*1.15</t>
  </si>
  <si>
    <t>装配式U型轻钢天棚龙骨(不上人型) 面层规格(mm) 600×600以上 跌级 斜平顶天棚龙骨、基层、面层 人工*1.15</t>
  </si>
  <si>
    <t>LC0043 R*1.15</t>
  </si>
  <si>
    <t>天棚基层 木夹板 斜平顶天棚龙骨、基层、面层 人工*1.15</t>
  </si>
  <si>
    <t>9.3*2.13*7</t>
  </si>
  <si>
    <t>大样两边侧面及顶面</t>
  </si>
  <si>
    <t>LC0043</t>
  </si>
  <si>
    <t>天棚基层 木夹板</t>
  </si>
  <si>
    <t>9.3*(1.578+0.49*2)*7</t>
  </si>
  <si>
    <t>LC0067 R*1.15</t>
  </si>
  <si>
    <t>天棚面层 石膏板 安在基层板上 斜平顶天棚龙骨、基层、面层 人工*1.15</t>
  </si>
  <si>
    <t>石膏板跌级天棚</t>
  </si>
  <si>
    <t>185.79-92.66</t>
  </si>
  <si>
    <t xml:space="preserve">金额单位：元         第 6 页 共 7 页 </t>
  </si>
  <si>
    <t>LC0010</t>
  </si>
  <si>
    <t>装配式U型轻钢天棚龙骨(不上人型) 面层规格(mm) 600×600以上 跌级  </t>
  </si>
  <si>
    <t>LC0043 R*1.2</t>
  </si>
  <si>
    <t>天棚基层 木夹板 跌级天棚基层板及面层 人工*1.2</t>
  </si>
  <si>
    <t>LC0067 R*1.2</t>
  </si>
  <si>
    <t>天棚面层 石膏板 安在基层板上 跌级天棚基层板及面层 人工*1.2</t>
  </si>
  <si>
    <t>石膏板天棚</t>
  </si>
  <si>
    <t>92.66</t>
  </si>
  <si>
    <t>天棚基层 木夹板  </t>
  </si>
  <si>
    <t>LC0067</t>
  </si>
  <si>
    <t>天棚面层 石膏板 安在基层板上  </t>
  </si>
  <si>
    <t>防水石膏板天棚</t>
  </si>
  <si>
    <t>15.03</t>
  </si>
  <si>
    <t>墙面无机涂料</t>
  </si>
  <si>
    <t>17.72</t>
  </si>
  <si>
    <t>显示屏墙面</t>
  </si>
  <si>
    <t>83.65</t>
  </si>
  <si>
    <t>展厅</t>
  </si>
  <si>
    <t>43.15</t>
  </si>
  <si>
    <t>玻璃隔断上方</t>
  </si>
  <si>
    <t>276.42</t>
  </si>
  <si>
    <t>模型墙面</t>
  </si>
  <si>
    <t>LE0174</t>
  </si>
  <si>
    <t>抹灰面刮腻子 二遍  </t>
  </si>
  <si>
    <t>LE0185</t>
  </si>
  <si>
    <t>刷内墙涂料 二遍  </t>
  </si>
  <si>
    <t>AM0032</t>
  </si>
  <si>
    <t>其他砂浆 界面剂一遍 砼基层</t>
  </si>
  <si>
    <t>墙面防水无机涂料</t>
  </si>
  <si>
    <t>10.03</t>
  </si>
  <si>
    <t>天棚无机涂料</t>
  </si>
  <si>
    <t>421.19+9.3*0.2*14</t>
  </si>
  <si>
    <t xml:space="preserve">金额单位：元         第 7 页 共 7 页 </t>
  </si>
  <si>
    <t>LE0174 换</t>
  </si>
  <si>
    <t>抹灰面刮腻子 二遍 天棚面 人工*1.3,材料*1.1</t>
  </si>
  <si>
    <t>LE0185 换</t>
  </si>
  <si>
    <t>刷内墙涂料 二遍 人工*1.3,材料*1.1</t>
  </si>
  <si>
    <t>天棚防水无机涂料</t>
  </si>
  <si>
    <t>石膏装饰线</t>
  </si>
  <si>
    <t>13+12.74+13.35+17.85</t>
  </si>
  <si>
    <t>LF0044</t>
  </si>
  <si>
    <t>石膏条</t>
  </si>
  <si>
    <t>洗漱台</t>
  </si>
  <si>
    <t>1.74*0.6+1.74*0.5+1.74*0.35</t>
  </si>
  <si>
    <t>1.74*0.35</t>
  </si>
  <si>
    <t>LF0010</t>
  </si>
  <si>
    <t>装饰石材台板</t>
  </si>
  <si>
    <t>镜面玻璃</t>
  </si>
  <si>
    <t>1.74*1.5</t>
  </si>
  <si>
    <t>LF0126</t>
  </si>
  <si>
    <t>镜面玻璃 1m2以外 不带框</t>
  </si>
  <si>
    <t>砖砌体拆除</t>
  </si>
  <si>
    <t>1.8*4.85*0.2</t>
  </si>
  <si>
    <t>借JA0003</t>
  </si>
  <si>
    <t>墙、柱拆除 空心砖、空心砌块、多孔砖</t>
  </si>
  <si>
    <t>建筑垃圾清运</t>
  </si>
  <si>
    <t>1.75</t>
  </si>
  <si>
    <t>借JP0051 换</t>
  </si>
  <si>
    <t>汽车运输建筑垃圾 运距1km以内 实际运距(km):10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</si>
</sst>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54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4" fillId="2" borderId="4" xfId="49" applyFont="1" applyFill="1" applyBorder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top" wrapText="1"/>
    </xf>
    <xf numFmtId="0" fontId="3" fillId="2" borderId="0" xfId="49" applyFont="1" applyFill="1" applyAlignment="1">
      <alignment horizontal="center" vertical="top" wrapText="1"/>
    </xf>
    <xf numFmtId="0" fontId="3" fillId="2" borderId="0" xfId="49" applyFont="1" applyFill="1" applyAlignment="1">
      <alignment horizontal="right" vertical="top" wrapText="1"/>
    </xf>
    <xf numFmtId="0" fontId="2" fillId="2" borderId="8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4" fillId="2" borderId="6" xfId="49" applyFont="1" applyFill="1" applyBorder="1" applyAlignment="1">
      <alignment vertical="center" wrapText="1"/>
    </xf>
    <xf numFmtId="0" fontId="4" fillId="2" borderId="9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3" fillId="2" borderId="8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3" xfId="49" applyFont="1" applyFill="1" applyBorder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showGridLines="0" tabSelected="1" workbookViewId="0">
      <selection activeCell="L16" sqref="L16"/>
    </sheetView>
  </sheetViews>
  <sheetFormatPr defaultColWidth="9" defaultRowHeight="11.6"/>
  <cols>
    <col min="1" max="1" width="8.5" customWidth="1"/>
    <col min="2" max="2" width="27.1632653061224" customWidth="1"/>
    <col min="3" max="3" width="34.3367346938776" customWidth="1"/>
    <col min="4" max="4" width="2.33673469387755" customWidth="1"/>
    <col min="5" max="5" width="15.8265306122449" customWidth="1"/>
    <col min="6" max="6" width="23.1632653061224" customWidth="1"/>
    <col min="7" max="7" width="13.5" customWidth="1"/>
    <col min="8" max="9" width="15.8265306122449" customWidth="1"/>
    <col min="10" max="10" width="14" customWidth="1"/>
  </cols>
  <sheetData>
    <row r="1" ht="39.75" customHeight="1" spans="1:10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</row>
    <row r="2" ht="28.5" customHeight="1" spans="1:10">
      <c r="A2" s="3" t="s">
        <v>1</v>
      </c>
      <c r="B2" s="3"/>
      <c r="C2" s="3"/>
      <c r="D2" s="3"/>
      <c r="E2" s="3"/>
      <c r="F2" s="3"/>
      <c r="G2" s="4" t="s">
        <v>2</v>
      </c>
      <c r="H2" s="4"/>
      <c r="I2" s="4"/>
      <c r="J2" s="4"/>
    </row>
    <row r="3" ht="18.75" customHeight="1" spans="1:10">
      <c r="A3" s="5" t="s">
        <v>3</v>
      </c>
      <c r="B3" s="6" t="s">
        <v>4</v>
      </c>
      <c r="C3" s="6" t="s">
        <v>5</v>
      </c>
      <c r="D3" s="6"/>
      <c r="E3" s="6"/>
      <c r="F3" s="6" t="s">
        <v>6</v>
      </c>
      <c r="G3" s="6"/>
      <c r="H3" s="6"/>
      <c r="I3" s="6" t="s">
        <v>7</v>
      </c>
      <c r="J3" s="18" t="s">
        <v>8</v>
      </c>
    </row>
    <row r="4" ht="18" customHeight="1" spans="1:10">
      <c r="A4" s="21"/>
      <c r="B4" s="10"/>
      <c r="C4" s="10" t="s">
        <v>9</v>
      </c>
      <c r="D4" s="10"/>
      <c r="E4" s="10" t="s">
        <v>10</v>
      </c>
      <c r="F4" s="10" t="s">
        <v>9</v>
      </c>
      <c r="G4" s="10"/>
      <c r="H4" s="10" t="s">
        <v>10</v>
      </c>
      <c r="I4" s="10"/>
      <c r="J4" s="28"/>
    </row>
    <row r="5" ht="18.75" customHeight="1" spans="1:10">
      <c r="A5" s="21" t="s">
        <v>11</v>
      </c>
      <c r="B5" s="8" t="s">
        <v>12</v>
      </c>
      <c r="C5" s="9" t="s">
        <v>13</v>
      </c>
      <c r="D5" s="9"/>
      <c r="E5" s="9">
        <v>350939.11</v>
      </c>
      <c r="F5" s="9" t="s">
        <v>13</v>
      </c>
      <c r="G5" s="9"/>
      <c r="H5" s="9">
        <v>343392.21</v>
      </c>
      <c r="I5" s="9">
        <v>-7546.9</v>
      </c>
      <c r="J5" s="19"/>
    </row>
    <row r="6" ht="18.75" customHeight="1" spans="1:10">
      <c r="A6" s="21" t="s">
        <v>14</v>
      </c>
      <c r="B6" s="8" t="s">
        <v>15</v>
      </c>
      <c r="C6" s="9" t="s">
        <v>16</v>
      </c>
      <c r="D6" s="9"/>
      <c r="E6" s="9">
        <v>30753.82</v>
      </c>
      <c r="F6" s="9" t="s">
        <v>16</v>
      </c>
      <c r="G6" s="9"/>
      <c r="H6" s="9">
        <v>30609.11</v>
      </c>
      <c r="I6" s="9">
        <v>-144.71</v>
      </c>
      <c r="J6" s="19"/>
    </row>
    <row r="7" ht="18.75" customHeight="1" spans="1:10">
      <c r="A7" s="21" t="s">
        <v>17</v>
      </c>
      <c r="B7" s="8" t="s">
        <v>18</v>
      </c>
      <c r="C7" s="9" t="s">
        <v>19</v>
      </c>
      <c r="D7" s="9"/>
      <c r="E7" s="9">
        <v>11608.9</v>
      </c>
      <c r="F7" s="9" t="s">
        <v>19</v>
      </c>
      <c r="G7" s="9"/>
      <c r="H7" s="9">
        <v>11447.65</v>
      </c>
      <c r="I7" s="9">
        <v>-161.25</v>
      </c>
      <c r="J7" s="19"/>
    </row>
    <row r="8" ht="18.75" customHeight="1" spans="1:10">
      <c r="A8" s="21" t="s">
        <v>20</v>
      </c>
      <c r="B8" s="8" t="s">
        <v>21</v>
      </c>
      <c r="C8" s="9" t="s">
        <v>22</v>
      </c>
      <c r="D8" s="9"/>
      <c r="E8" s="9">
        <v>19144.92</v>
      </c>
      <c r="F8" s="9" t="s">
        <v>22</v>
      </c>
      <c r="G8" s="9"/>
      <c r="H8" s="9">
        <v>19161.46</v>
      </c>
      <c r="I8" s="9">
        <v>16.54</v>
      </c>
      <c r="J8" s="19"/>
    </row>
    <row r="9" ht="18.75" customHeight="1" spans="1:10">
      <c r="A9" s="21" t="s">
        <v>23</v>
      </c>
      <c r="B9" s="8" t="s">
        <v>24</v>
      </c>
      <c r="C9" s="9" t="s">
        <v>25</v>
      </c>
      <c r="D9" s="9"/>
      <c r="E9" s="9">
        <v>10439.6</v>
      </c>
      <c r="F9" s="9" t="s">
        <v>25</v>
      </c>
      <c r="G9" s="9"/>
      <c r="H9" s="9">
        <v>10719.83</v>
      </c>
      <c r="I9" s="9">
        <v>280.23</v>
      </c>
      <c r="J9" s="19"/>
    </row>
    <row r="10" ht="18.75" customHeight="1" spans="1:10">
      <c r="A10" s="21" t="s">
        <v>26</v>
      </c>
      <c r="B10" s="8" t="s">
        <v>27</v>
      </c>
      <c r="C10" s="9" t="s">
        <v>28</v>
      </c>
      <c r="D10" s="9"/>
      <c r="E10" s="9">
        <v>72000</v>
      </c>
      <c r="F10" s="9" t="s">
        <v>28</v>
      </c>
      <c r="G10" s="9"/>
      <c r="H10" s="9">
        <v>72000</v>
      </c>
      <c r="I10" s="9"/>
      <c r="J10" s="19"/>
    </row>
    <row r="11" ht="18.75" customHeight="1" spans="1:10">
      <c r="A11" s="21" t="s">
        <v>29</v>
      </c>
      <c r="B11" s="8" t="s">
        <v>30</v>
      </c>
      <c r="C11" s="9" t="s">
        <v>31</v>
      </c>
      <c r="D11" s="9"/>
      <c r="E11" s="9"/>
      <c r="F11" s="9" t="s">
        <v>31</v>
      </c>
      <c r="G11" s="9"/>
      <c r="H11" s="9"/>
      <c r="I11" s="9"/>
      <c r="J11" s="19"/>
    </row>
    <row r="12" ht="18.75" customHeight="1" spans="1:10">
      <c r="A12" s="21" t="s">
        <v>32</v>
      </c>
      <c r="B12" s="8" t="s">
        <v>33</v>
      </c>
      <c r="C12" s="9" t="s">
        <v>34</v>
      </c>
      <c r="D12" s="9"/>
      <c r="E12" s="9">
        <v>72000</v>
      </c>
      <c r="F12" s="9" t="s">
        <v>34</v>
      </c>
      <c r="G12" s="9"/>
      <c r="H12" s="9">
        <v>72000</v>
      </c>
      <c r="I12" s="9"/>
      <c r="J12" s="19"/>
    </row>
    <row r="13" ht="18.75" customHeight="1" spans="1:10">
      <c r="A13" s="21" t="s">
        <v>35</v>
      </c>
      <c r="B13" s="8" t="s">
        <v>36</v>
      </c>
      <c r="C13" s="9" t="s">
        <v>37</v>
      </c>
      <c r="D13" s="9"/>
      <c r="E13" s="9"/>
      <c r="F13" s="9" t="s">
        <v>37</v>
      </c>
      <c r="G13" s="9"/>
      <c r="H13" s="9"/>
      <c r="I13" s="9"/>
      <c r="J13" s="19"/>
    </row>
    <row r="14" ht="18.75" customHeight="1" spans="1:10">
      <c r="A14" s="21" t="s">
        <v>38</v>
      </c>
      <c r="B14" s="8" t="s">
        <v>39</v>
      </c>
      <c r="C14" s="9" t="s">
        <v>40</v>
      </c>
      <c r="D14" s="9"/>
      <c r="E14" s="9"/>
      <c r="F14" s="9" t="s">
        <v>40</v>
      </c>
      <c r="G14" s="9"/>
      <c r="H14" s="9"/>
      <c r="I14" s="9"/>
      <c r="J14" s="19"/>
    </row>
    <row r="15" ht="18.75" customHeight="1" spans="1:10">
      <c r="A15" s="21" t="s">
        <v>41</v>
      </c>
      <c r="B15" s="8" t="s">
        <v>42</v>
      </c>
      <c r="C15" s="9" t="s">
        <v>43</v>
      </c>
      <c r="D15" s="9"/>
      <c r="E15" s="9"/>
      <c r="F15" s="9" t="s">
        <v>43</v>
      </c>
      <c r="G15" s="9"/>
      <c r="H15" s="9"/>
      <c r="I15" s="9"/>
      <c r="J15" s="19"/>
    </row>
    <row r="16" ht="54" customHeight="1" spans="1:10">
      <c r="A16" s="21" t="s">
        <v>44</v>
      </c>
      <c r="B16" s="8" t="s">
        <v>45</v>
      </c>
      <c r="C16" s="9" t="s">
        <v>46</v>
      </c>
      <c r="D16" s="9"/>
      <c r="E16" s="9">
        <v>13358.16</v>
      </c>
      <c r="F16" s="9" t="s">
        <v>46</v>
      </c>
      <c r="G16" s="9"/>
      <c r="H16" s="9">
        <v>12953.54</v>
      </c>
      <c r="I16" s="9">
        <v>-404.62</v>
      </c>
      <c r="J16" s="19"/>
    </row>
    <row r="17" ht="28.5" customHeight="1" spans="1:10">
      <c r="A17" s="21" t="s">
        <v>47</v>
      </c>
      <c r="B17" s="8" t="s">
        <v>48</v>
      </c>
      <c r="C17" s="9" t="s">
        <v>49</v>
      </c>
      <c r="D17" s="9"/>
      <c r="E17" s="9">
        <v>46000</v>
      </c>
      <c r="F17" s="9" t="s">
        <v>49</v>
      </c>
      <c r="G17" s="9"/>
      <c r="H17" s="9">
        <v>46000</v>
      </c>
      <c r="I17" s="9">
        <v>-816.1</v>
      </c>
      <c r="J17" s="19"/>
    </row>
    <row r="18" ht="28.5" customHeight="1" spans="1:10">
      <c r="A18" s="21" t="s">
        <v>50</v>
      </c>
      <c r="B18" s="8" t="s">
        <v>51</v>
      </c>
      <c r="C18" s="9" t="s">
        <v>52</v>
      </c>
      <c r="D18" s="9"/>
      <c r="E18" s="9">
        <v>61582.6</v>
      </c>
      <c r="F18" s="9" t="s">
        <v>52</v>
      </c>
      <c r="G18" s="9"/>
      <c r="H18" s="9">
        <v>60853.94</v>
      </c>
      <c r="I18" s="9">
        <v>-728.66</v>
      </c>
      <c r="J18" s="19"/>
    </row>
    <row r="19" ht="18.75" customHeight="1" spans="1:10">
      <c r="A19" s="21" t="s">
        <v>53</v>
      </c>
      <c r="B19" s="8" t="s">
        <v>54</v>
      </c>
      <c r="C19" s="9" t="s">
        <v>55</v>
      </c>
      <c r="D19" s="9"/>
      <c r="E19" s="9">
        <v>7389.91</v>
      </c>
      <c r="F19" s="9" t="s">
        <v>55</v>
      </c>
      <c r="G19" s="9"/>
      <c r="H19" s="9">
        <v>7302.47</v>
      </c>
      <c r="I19" s="9">
        <v>-87.44</v>
      </c>
      <c r="J19" s="19"/>
    </row>
    <row r="20" ht="18.75" customHeight="1" spans="1:10">
      <c r="A20" s="24" t="s">
        <v>56</v>
      </c>
      <c r="B20" s="12" t="s">
        <v>57</v>
      </c>
      <c r="C20" s="13"/>
      <c r="D20" s="13"/>
      <c r="E20" s="13"/>
      <c r="F20" s="13"/>
      <c r="G20" s="13"/>
      <c r="H20" s="13"/>
      <c r="I20" s="13"/>
      <c r="J20" s="20" t="s">
        <v>58</v>
      </c>
    </row>
    <row r="21" ht="18" customHeight="1" spans="1:10">
      <c r="A21" s="15" t="s">
        <v>59</v>
      </c>
      <c r="B21" s="15"/>
      <c r="C21" s="15"/>
      <c r="D21" s="15" t="s">
        <v>60</v>
      </c>
      <c r="E21" s="15"/>
      <c r="F21" s="15"/>
      <c r="G21" s="17" t="s">
        <v>61</v>
      </c>
      <c r="H21" s="17"/>
      <c r="I21" s="17"/>
      <c r="J21" s="17"/>
    </row>
    <row r="22" ht="39.75" customHeight="1" spans="1:10">
      <c r="A22" s="1" t="s">
        <v>0</v>
      </c>
      <c r="B22" s="1"/>
      <c r="C22" s="1"/>
      <c r="D22" s="1"/>
      <c r="E22" s="1"/>
      <c r="F22" s="1"/>
      <c r="G22" s="2"/>
      <c r="H22" s="2"/>
      <c r="I22" s="2"/>
      <c r="J22" s="2"/>
    </row>
    <row r="23" ht="28.5" customHeight="1" spans="1:10">
      <c r="A23" s="3" t="s">
        <v>1</v>
      </c>
      <c r="B23" s="3"/>
      <c r="C23" s="3"/>
      <c r="D23" s="3"/>
      <c r="E23" s="3"/>
      <c r="F23" s="3"/>
      <c r="G23" s="4" t="s">
        <v>62</v>
      </c>
      <c r="H23" s="4"/>
      <c r="I23" s="4"/>
      <c r="J23" s="4"/>
    </row>
    <row r="24" ht="18.75" customHeight="1" spans="1:10">
      <c r="A24" s="5" t="s">
        <v>3</v>
      </c>
      <c r="B24" s="6" t="s">
        <v>4</v>
      </c>
      <c r="C24" s="6" t="s">
        <v>5</v>
      </c>
      <c r="D24" s="6"/>
      <c r="E24" s="6"/>
      <c r="F24" s="6" t="s">
        <v>6</v>
      </c>
      <c r="G24" s="6"/>
      <c r="H24" s="6"/>
      <c r="I24" s="6" t="s">
        <v>7</v>
      </c>
      <c r="J24" s="18" t="s">
        <v>8</v>
      </c>
    </row>
    <row r="25" ht="18" customHeight="1" spans="1:10">
      <c r="A25" s="21"/>
      <c r="B25" s="10"/>
      <c r="C25" s="10" t="s">
        <v>9</v>
      </c>
      <c r="D25" s="10"/>
      <c r="E25" s="10" t="s">
        <v>10</v>
      </c>
      <c r="F25" s="10" t="s">
        <v>9</v>
      </c>
      <c r="G25" s="10"/>
      <c r="H25" s="10" t="s">
        <v>10</v>
      </c>
      <c r="I25" s="10"/>
      <c r="J25" s="28"/>
    </row>
    <row r="26" ht="28.5" customHeight="1" spans="1:10">
      <c r="A26" s="21" t="s">
        <v>63</v>
      </c>
      <c r="B26" s="8" t="s">
        <v>64</v>
      </c>
      <c r="C26" s="9" t="s">
        <v>65</v>
      </c>
      <c r="D26" s="9"/>
      <c r="E26" s="9">
        <f>E5+E6+E10+E16+E17</f>
        <v>513051.09</v>
      </c>
      <c r="F26" s="9" t="s">
        <v>65</v>
      </c>
      <c r="G26" s="9"/>
      <c r="H26" s="9">
        <f>H5+H6+H10+H16+H17</f>
        <v>504954.86</v>
      </c>
      <c r="I26" s="9">
        <v>-8912.33</v>
      </c>
      <c r="J26" s="19"/>
    </row>
    <row r="27" ht="18.75" customHeight="1" spans="1:10">
      <c r="A27" s="21"/>
      <c r="B27" s="8"/>
      <c r="C27" s="9"/>
      <c r="D27" s="9"/>
      <c r="E27" s="9"/>
      <c r="F27" s="9"/>
      <c r="G27" s="9"/>
      <c r="H27" s="9"/>
      <c r="I27" s="9"/>
      <c r="J27" s="19"/>
    </row>
    <row r="28" ht="18.75" customHeight="1" spans="1:10">
      <c r="A28" s="21"/>
      <c r="B28" s="8"/>
      <c r="C28" s="9"/>
      <c r="D28" s="9"/>
      <c r="E28" s="9"/>
      <c r="F28" s="9"/>
      <c r="G28" s="9"/>
      <c r="H28" s="9"/>
      <c r="I28" s="9"/>
      <c r="J28" s="19"/>
    </row>
    <row r="29" ht="18.75" customHeight="1" spans="1:10">
      <c r="A29" s="21"/>
      <c r="B29" s="8"/>
      <c r="C29" s="9"/>
      <c r="D29" s="9"/>
      <c r="E29" s="9"/>
      <c r="F29" s="9"/>
      <c r="G29" s="9"/>
      <c r="H29" s="9"/>
      <c r="I29" s="9"/>
      <c r="J29" s="19"/>
    </row>
    <row r="30" ht="18.75" customHeight="1" spans="1:10">
      <c r="A30" s="21"/>
      <c r="B30" s="8"/>
      <c r="C30" s="9"/>
      <c r="D30" s="9"/>
      <c r="E30" s="9"/>
      <c r="F30" s="9"/>
      <c r="G30" s="9"/>
      <c r="H30" s="9"/>
      <c r="I30" s="9"/>
      <c r="J30" s="19"/>
    </row>
    <row r="31" ht="18.75" customHeight="1" spans="1:10">
      <c r="A31" s="21"/>
      <c r="B31" s="8"/>
      <c r="C31" s="9"/>
      <c r="D31" s="9"/>
      <c r="E31" s="9"/>
      <c r="F31" s="9"/>
      <c r="G31" s="9"/>
      <c r="H31" s="9"/>
      <c r="I31" s="9"/>
      <c r="J31" s="19"/>
    </row>
    <row r="32" ht="18.75" customHeight="1" spans="1:10">
      <c r="A32" s="21"/>
      <c r="B32" s="8"/>
      <c r="C32" s="9"/>
      <c r="D32" s="9"/>
      <c r="E32" s="9"/>
      <c r="F32" s="9"/>
      <c r="G32" s="9"/>
      <c r="H32" s="9"/>
      <c r="I32" s="9"/>
      <c r="J32" s="19"/>
    </row>
    <row r="33" ht="18.75" customHeight="1" spans="1:10">
      <c r="A33" s="21"/>
      <c r="B33" s="8"/>
      <c r="C33" s="9"/>
      <c r="D33" s="9"/>
      <c r="E33" s="9"/>
      <c r="F33" s="9"/>
      <c r="G33" s="9"/>
      <c r="H33" s="9"/>
      <c r="I33" s="9"/>
      <c r="J33" s="19"/>
    </row>
    <row r="34" ht="18.75" customHeight="1" spans="1:10">
      <c r="A34" s="21"/>
      <c r="B34" s="8"/>
      <c r="C34" s="9"/>
      <c r="D34" s="9"/>
      <c r="E34" s="9"/>
      <c r="F34" s="9"/>
      <c r="G34" s="9"/>
      <c r="H34" s="9"/>
      <c r="I34" s="9"/>
      <c r="J34" s="19"/>
    </row>
    <row r="35" ht="18.75" customHeight="1" spans="1:10">
      <c r="A35" s="21"/>
      <c r="B35" s="8"/>
      <c r="C35" s="9"/>
      <c r="D35" s="9"/>
      <c r="E35" s="9"/>
      <c r="F35" s="9"/>
      <c r="G35" s="9"/>
      <c r="H35" s="9"/>
      <c r="I35" s="9"/>
      <c r="J35" s="19"/>
    </row>
    <row r="36" ht="18.75" customHeight="1" spans="1:10">
      <c r="A36" s="21"/>
      <c r="B36" s="8"/>
      <c r="C36" s="9"/>
      <c r="D36" s="9"/>
      <c r="E36" s="9"/>
      <c r="F36" s="9"/>
      <c r="G36" s="9"/>
      <c r="H36" s="9"/>
      <c r="I36" s="9"/>
      <c r="J36" s="19"/>
    </row>
    <row r="37" ht="18.75" customHeight="1" spans="1:10">
      <c r="A37" s="21"/>
      <c r="B37" s="8"/>
      <c r="C37" s="9"/>
      <c r="D37" s="9"/>
      <c r="E37" s="9"/>
      <c r="F37" s="9"/>
      <c r="G37" s="9"/>
      <c r="H37" s="9"/>
      <c r="I37" s="9"/>
      <c r="J37" s="19"/>
    </row>
    <row r="38" ht="18.75" customHeight="1" spans="1:10">
      <c r="A38" s="21"/>
      <c r="B38" s="8"/>
      <c r="C38" s="9"/>
      <c r="D38" s="9"/>
      <c r="E38" s="9"/>
      <c r="F38" s="9"/>
      <c r="G38" s="9"/>
      <c r="H38" s="9"/>
      <c r="I38" s="9"/>
      <c r="J38" s="19"/>
    </row>
    <row r="39" ht="18.75" customHeight="1" spans="1:10">
      <c r="A39" s="21"/>
      <c r="B39" s="8"/>
      <c r="C39" s="9"/>
      <c r="D39" s="9"/>
      <c r="E39" s="9"/>
      <c r="F39" s="9"/>
      <c r="G39" s="9"/>
      <c r="H39" s="9"/>
      <c r="I39" s="9"/>
      <c r="J39" s="19"/>
    </row>
    <row r="40" ht="18.75" customHeight="1" spans="1:10">
      <c r="A40" s="21"/>
      <c r="B40" s="8"/>
      <c r="C40" s="9"/>
      <c r="D40" s="9"/>
      <c r="E40" s="9"/>
      <c r="F40" s="9"/>
      <c r="G40" s="9"/>
      <c r="H40" s="9"/>
      <c r="I40" s="9"/>
      <c r="J40" s="19"/>
    </row>
    <row r="41" ht="18.75" customHeight="1" spans="1:10">
      <c r="A41" s="21"/>
      <c r="B41" s="8"/>
      <c r="C41" s="9"/>
      <c r="D41" s="9"/>
      <c r="E41" s="9"/>
      <c r="F41" s="9"/>
      <c r="G41" s="9"/>
      <c r="H41" s="9"/>
      <c r="I41" s="9"/>
      <c r="J41" s="19"/>
    </row>
    <row r="42" ht="18.75" customHeight="1" spans="1:10">
      <c r="A42" s="21"/>
      <c r="B42" s="8"/>
      <c r="C42" s="9"/>
      <c r="D42" s="9"/>
      <c r="E42" s="9"/>
      <c r="F42" s="9"/>
      <c r="G42" s="9"/>
      <c r="H42" s="9"/>
      <c r="I42" s="9"/>
      <c r="J42" s="19"/>
    </row>
    <row r="43" ht="18.75" customHeight="1" spans="1:10">
      <c r="A43" s="21"/>
      <c r="B43" s="8"/>
      <c r="C43" s="9"/>
      <c r="D43" s="9"/>
      <c r="E43" s="9"/>
      <c r="F43" s="9"/>
      <c r="G43" s="9"/>
      <c r="H43" s="9"/>
      <c r="I43" s="9"/>
      <c r="J43" s="19"/>
    </row>
    <row r="44" ht="18.75" customHeight="1" spans="1:10">
      <c r="A44" s="24"/>
      <c r="B44" s="12"/>
      <c r="C44" s="13"/>
      <c r="D44" s="13"/>
      <c r="E44" s="13"/>
      <c r="F44" s="13"/>
      <c r="G44" s="13"/>
      <c r="H44" s="13"/>
      <c r="I44" s="13"/>
      <c r="J44" s="20"/>
    </row>
    <row r="45" ht="18" customHeight="1" spans="1:10">
      <c r="A45" s="15" t="s">
        <v>59</v>
      </c>
      <c r="B45" s="15"/>
      <c r="C45" s="15"/>
      <c r="D45" s="15" t="s">
        <v>60</v>
      </c>
      <c r="E45" s="15"/>
      <c r="F45" s="15"/>
      <c r="G45" s="17" t="s">
        <v>61</v>
      </c>
      <c r="H45" s="17"/>
      <c r="I45" s="17"/>
      <c r="J45" s="17"/>
    </row>
  </sheetData>
  <mergeCells count="98">
    <mergeCell ref="A1:J1"/>
    <mergeCell ref="A2:F2"/>
    <mergeCell ref="G2:J2"/>
    <mergeCell ref="C3:E3"/>
    <mergeCell ref="F3:H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A21:C21"/>
    <mergeCell ref="D21:F21"/>
    <mergeCell ref="G21:J21"/>
    <mergeCell ref="A22:J22"/>
    <mergeCell ref="A23:F23"/>
    <mergeCell ref="G23:J23"/>
    <mergeCell ref="C24:E24"/>
    <mergeCell ref="F24:H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C38:D38"/>
    <mergeCell ref="F38:G38"/>
    <mergeCell ref="C39:D39"/>
    <mergeCell ref="F39:G39"/>
    <mergeCell ref="C40:D40"/>
    <mergeCell ref="F40:G40"/>
    <mergeCell ref="C41:D41"/>
    <mergeCell ref="F41:G41"/>
    <mergeCell ref="C42:D42"/>
    <mergeCell ref="F42:G42"/>
    <mergeCell ref="C43:D43"/>
    <mergeCell ref="F43:G43"/>
    <mergeCell ref="C44:D44"/>
    <mergeCell ref="F44:G44"/>
    <mergeCell ref="A45:C45"/>
    <mergeCell ref="D45:F45"/>
    <mergeCell ref="G45:J45"/>
    <mergeCell ref="A3:A4"/>
    <mergeCell ref="A24:A25"/>
    <mergeCell ref="B3:B4"/>
    <mergeCell ref="B24:B25"/>
    <mergeCell ref="I3:I4"/>
    <mergeCell ref="I24:I25"/>
    <mergeCell ref="J3:J4"/>
    <mergeCell ref="J24:J25"/>
  </mergeCells>
  <printOptions horizontalCentered="1"/>
  <pageMargins left="0.116416666666667" right="0.116416666666667" top="0.59375" bottom="0" header="0.59375" footer="0"/>
  <pageSetup paperSize="9" orientation="landscape"/>
  <headerFooter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5"/>
  <sheetViews>
    <sheetView showGridLines="0" workbookViewId="0">
      <selection activeCell="A1" sqref="A1:N1"/>
    </sheetView>
  </sheetViews>
  <sheetFormatPr defaultColWidth="9" defaultRowHeight="11.6"/>
  <cols>
    <col min="1" max="1" width="7.83673469387755" customWidth="1"/>
    <col min="2" max="2" width="16.6632653061224" customWidth="1"/>
    <col min="3" max="3" width="33" customWidth="1"/>
    <col min="4" max="4" width="8.1734693877551" customWidth="1"/>
    <col min="5" max="5" width="6.66326530612245" customWidth="1"/>
    <col min="6" max="6" width="13.3367346938776" customWidth="1"/>
    <col min="7" max="7" width="13" customWidth="1"/>
    <col min="8" max="8" width="13.1734693877551" customWidth="1"/>
    <col min="9" max="9" width="2.1734693877551" customWidth="1"/>
    <col min="10" max="10" width="9.33673469387755" customWidth="1"/>
    <col min="11" max="11" width="11.6632653061224" customWidth="1"/>
    <col min="12" max="12" width="12" customWidth="1"/>
    <col min="13" max="13" width="12.5" customWidth="1"/>
    <col min="14" max="14" width="11" customWidth="1"/>
  </cols>
  <sheetData>
    <row r="1" ht="39.75" customHeight="1" spans="1:14">
      <c r="A1" s="1" t="s">
        <v>66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</row>
    <row r="2" ht="28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4" t="s">
        <v>67</v>
      </c>
      <c r="K2" s="4"/>
      <c r="L2" s="4"/>
      <c r="M2" s="4"/>
      <c r="N2" s="4"/>
    </row>
    <row r="3" ht="18.75" customHeight="1" spans="1:14">
      <c r="A3" s="5" t="s">
        <v>3</v>
      </c>
      <c r="B3" s="6" t="s">
        <v>68</v>
      </c>
      <c r="C3" s="6" t="s">
        <v>69</v>
      </c>
      <c r="D3" s="6"/>
      <c r="E3" s="6" t="s">
        <v>70</v>
      </c>
      <c r="F3" s="6" t="s">
        <v>5</v>
      </c>
      <c r="G3" s="6"/>
      <c r="H3" s="6"/>
      <c r="I3" s="6" t="s">
        <v>6</v>
      </c>
      <c r="J3" s="6"/>
      <c r="K3" s="6"/>
      <c r="L3" s="6"/>
      <c r="M3" s="6" t="s">
        <v>7</v>
      </c>
      <c r="N3" s="18" t="s">
        <v>71</v>
      </c>
    </row>
    <row r="4" ht="18" customHeight="1" spans="1:14">
      <c r="A4" s="21"/>
      <c r="B4" s="10"/>
      <c r="C4" s="10"/>
      <c r="D4" s="10"/>
      <c r="E4" s="10"/>
      <c r="F4" s="10" t="s">
        <v>72</v>
      </c>
      <c r="G4" s="10" t="s">
        <v>73</v>
      </c>
      <c r="H4" s="10" t="s">
        <v>74</v>
      </c>
      <c r="I4" s="10" t="s">
        <v>72</v>
      </c>
      <c r="J4" s="10"/>
      <c r="K4" s="10" t="s">
        <v>73</v>
      </c>
      <c r="L4" s="10" t="s">
        <v>74</v>
      </c>
      <c r="M4" s="10"/>
      <c r="N4" s="28"/>
    </row>
    <row r="5" ht="18.75" customHeight="1" spans="1:14">
      <c r="A5" s="50"/>
      <c r="B5" s="40" t="s">
        <v>75</v>
      </c>
      <c r="C5" s="40" t="s">
        <v>76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7"/>
    </row>
    <row r="6" ht="138" customHeight="1" spans="1:14">
      <c r="A6" s="51">
        <v>1</v>
      </c>
      <c r="B6" s="40" t="s">
        <v>77</v>
      </c>
      <c r="C6" s="40" t="s">
        <v>78</v>
      </c>
      <c r="D6" s="40"/>
      <c r="E6" s="41" t="s">
        <v>79</v>
      </c>
      <c r="F6" s="42">
        <v>3.2</v>
      </c>
      <c r="G6" s="42">
        <v>546.46</v>
      </c>
      <c r="H6" s="42">
        <v>1748.67</v>
      </c>
      <c r="I6" s="42">
        <v>3.05</v>
      </c>
      <c r="J6" s="42"/>
      <c r="K6" s="42">
        <v>546.64</v>
      </c>
      <c r="L6" s="42">
        <v>1667.25</v>
      </c>
      <c r="M6" s="42">
        <v>-81.42</v>
      </c>
      <c r="N6" s="47" t="s">
        <v>80</v>
      </c>
    </row>
    <row r="7" ht="149.25" customHeight="1" spans="1:14">
      <c r="A7" s="51">
        <v>2</v>
      </c>
      <c r="B7" s="40" t="s">
        <v>81</v>
      </c>
      <c r="C7" s="40" t="s">
        <v>82</v>
      </c>
      <c r="D7" s="40"/>
      <c r="E7" s="41" t="s">
        <v>79</v>
      </c>
      <c r="F7" s="42">
        <v>13.6</v>
      </c>
      <c r="G7" s="42">
        <v>492.12</v>
      </c>
      <c r="H7" s="42">
        <v>6692.83</v>
      </c>
      <c r="I7" s="42">
        <v>12.89</v>
      </c>
      <c r="J7" s="42"/>
      <c r="K7" s="42">
        <v>492.17</v>
      </c>
      <c r="L7" s="42">
        <v>6344.07</v>
      </c>
      <c r="M7" s="42">
        <v>-348.76</v>
      </c>
      <c r="N7" s="47" t="s">
        <v>80</v>
      </c>
    </row>
    <row r="8" ht="18" customHeight="1" spans="1:14">
      <c r="A8" s="39"/>
      <c r="B8" s="40"/>
      <c r="C8" s="40" t="s">
        <v>83</v>
      </c>
      <c r="D8" s="40"/>
      <c r="E8" s="40"/>
      <c r="F8" s="40"/>
      <c r="G8" s="40"/>
      <c r="H8" s="42">
        <v>8441.5</v>
      </c>
      <c r="I8" s="40"/>
      <c r="J8" s="40"/>
      <c r="K8" s="40"/>
      <c r="L8" s="42">
        <v>8011.32</v>
      </c>
      <c r="M8" s="42">
        <v>-430.18</v>
      </c>
      <c r="N8" s="47"/>
    </row>
    <row r="9" ht="18.75" customHeight="1" spans="1:14">
      <c r="A9" s="52"/>
      <c r="B9" s="44" t="s">
        <v>84</v>
      </c>
      <c r="C9" s="44" t="s">
        <v>85</v>
      </c>
      <c r="D9" s="44"/>
      <c r="E9" s="44"/>
      <c r="F9" s="44"/>
      <c r="G9" s="44"/>
      <c r="H9" s="44"/>
      <c r="I9" s="44"/>
      <c r="J9" s="44"/>
      <c r="K9" s="44"/>
      <c r="L9" s="44"/>
      <c r="M9" s="44"/>
      <c r="N9" s="48"/>
    </row>
    <row r="10" ht="18" customHeight="1" spans="1:14">
      <c r="A10" s="15" t="s">
        <v>59</v>
      </c>
      <c r="B10" s="15"/>
      <c r="C10" s="15"/>
      <c r="D10" s="16" t="s">
        <v>60</v>
      </c>
      <c r="E10" s="16"/>
      <c r="F10" s="16"/>
      <c r="G10" s="16"/>
      <c r="H10" s="16"/>
      <c r="I10" s="16"/>
      <c r="J10" s="17" t="s">
        <v>61</v>
      </c>
      <c r="K10" s="17"/>
      <c r="L10" s="17"/>
      <c r="M10" s="17"/>
      <c r="N10" s="17"/>
    </row>
    <row r="11" ht="39.75" customHeight="1" spans="1:14">
      <c r="A11" s="1" t="s">
        <v>66</v>
      </c>
      <c r="B11" s="1"/>
      <c r="C11" s="1"/>
      <c r="D11" s="1"/>
      <c r="E11" s="1"/>
      <c r="F11" s="1"/>
      <c r="G11" s="1"/>
      <c r="H11" s="1"/>
      <c r="I11" s="1"/>
      <c r="J11" s="2"/>
      <c r="K11" s="2"/>
      <c r="L11" s="2"/>
      <c r="M11" s="2"/>
      <c r="N11" s="2"/>
    </row>
    <row r="12" ht="28.5" customHeight="1" spans="1:14">
      <c r="A12" s="3" t="s">
        <v>1</v>
      </c>
      <c r="B12" s="3"/>
      <c r="C12" s="3"/>
      <c r="D12" s="3"/>
      <c r="E12" s="3"/>
      <c r="F12" s="3"/>
      <c r="G12" s="3"/>
      <c r="H12" s="3"/>
      <c r="I12" s="3"/>
      <c r="J12" s="4" t="s">
        <v>86</v>
      </c>
      <c r="K12" s="4"/>
      <c r="L12" s="4"/>
      <c r="M12" s="4"/>
      <c r="N12" s="4"/>
    </row>
    <row r="13" ht="18.75" customHeight="1" spans="1:14">
      <c r="A13" s="5" t="s">
        <v>3</v>
      </c>
      <c r="B13" s="6" t="s">
        <v>68</v>
      </c>
      <c r="C13" s="6" t="s">
        <v>69</v>
      </c>
      <c r="D13" s="6"/>
      <c r="E13" s="6" t="s">
        <v>70</v>
      </c>
      <c r="F13" s="6" t="s">
        <v>5</v>
      </c>
      <c r="G13" s="6"/>
      <c r="H13" s="6"/>
      <c r="I13" s="6" t="s">
        <v>6</v>
      </c>
      <c r="J13" s="6"/>
      <c r="K13" s="6"/>
      <c r="L13" s="6"/>
      <c r="M13" s="6" t="s">
        <v>7</v>
      </c>
      <c r="N13" s="18" t="s">
        <v>71</v>
      </c>
    </row>
    <row r="14" ht="18" customHeight="1" spans="1:14">
      <c r="A14" s="21"/>
      <c r="B14" s="10"/>
      <c r="C14" s="10"/>
      <c r="D14" s="10"/>
      <c r="E14" s="10"/>
      <c r="F14" s="10" t="s">
        <v>72</v>
      </c>
      <c r="G14" s="10" t="s">
        <v>73</v>
      </c>
      <c r="H14" s="10" t="s">
        <v>74</v>
      </c>
      <c r="I14" s="10" t="s">
        <v>72</v>
      </c>
      <c r="J14" s="10"/>
      <c r="K14" s="10" t="s">
        <v>73</v>
      </c>
      <c r="L14" s="10" t="s">
        <v>74</v>
      </c>
      <c r="M14" s="10"/>
      <c r="N14" s="28"/>
    </row>
    <row r="15" ht="126.75" customHeight="1" spans="1:14">
      <c r="A15" s="51">
        <v>3</v>
      </c>
      <c r="B15" s="40" t="s">
        <v>87</v>
      </c>
      <c r="C15" s="40" t="s">
        <v>88</v>
      </c>
      <c r="D15" s="40"/>
      <c r="E15" s="41" t="s">
        <v>79</v>
      </c>
      <c r="F15" s="42">
        <v>0.78</v>
      </c>
      <c r="G15" s="42">
        <v>1284.06</v>
      </c>
      <c r="H15" s="42">
        <v>1001.57</v>
      </c>
      <c r="I15" s="42">
        <v>0.78</v>
      </c>
      <c r="J15" s="42"/>
      <c r="K15" s="42">
        <v>1284.06</v>
      </c>
      <c r="L15" s="42">
        <v>1001.57</v>
      </c>
      <c r="M15" s="42"/>
      <c r="N15" s="47"/>
    </row>
    <row r="16" ht="149.25" customHeight="1" spans="1:14">
      <c r="A16" s="53">
        <v>4</v>
      </c>
      <c r="B16" s="44" t="s">
        <v>89</v>
      </c>
      <c r="C16" s="44" t="s">
        <v>90</v>
      </c>
      <c r="D16" s="44"/>
      <c r="E16" s="45" t="s">
        <v>79</v>
      </c>
      <c r="F16" s="46">
        <v>0.36</v>
      </c>
      <c r="G16" s="46">
        <v>1229.5</v>
      </c>
      <c r="H16" s="46">
        <v>442.62</v>
      </c>
      <c r="I16" s="46">
        <v>0.2</v>
      </c>
      <c r="J16" s="46"/>
      <c r="K16" s="46">
        <v>1229.5</v>
      </c>
      <c r="L16" s="46">
        <v>245.9</v>
      </c>
      <c r="M16" s="46">
        <v>-196.72</v>
      </c>
      <c r="N16" s="48" t="s">
        <v>91</v>
      </c>
    </row>
    <row r="17" ht="18" customHeight="1" spans="1:14">
      <c r="A17" s="15" t="s">
        <v>59</v>
      </c>
      <c r="B17" s="15"/>
      <c r="C17" s="15"/>
      <c r="D17" s="16" t="s">
        <v>60</v>
      </c>
      <c r="E17" s="16"/>
      <c r="F17" s="16"/>
      <c r="G17" s="16"/>
      <c r="H17" s="16"/>
      <c r="I17" s="16"/>
      <c r="J17" s="17" t="s">
        <v>61</v>
      </c>
      <c r="K17" s="17"/>
      <c r="L17" s="17"/>
      <c r="M17" s="17"/>
      <c r="N17" s="17"/>
    </row>
    <row r="18" ht="39.75" customHeight="1" spans="1:14">
      <c r="A18" s="1" t="s">
        <v>66</v>
      </c>
      <c r="B18" s="1"/>
      <c r="C18" s="1"/>
      <c r="D18" s="1"/>
      <c r="E18" s="1"/>
      <c r="F18" s="1"/>
      <c r="G18" s="1"/>
      <c r="H18" s="1"/>
      <c r="I18" s="1"/>
      <c r="J18" s="2"/>
      <c r="K18" s="2"/>
      <c r="L18" s="2"/>
      <c r="M18" s="2"/>
      <c r="N18" s="2"/>
    </row>
    <row r="19" ht="28.5" customHeight="1" spans="1:14">
      <c r="A19" s="3" t="s">
        <v>1</v>
      </c>
      <c r="B19" s="3"/>
      <c r="C19" s="3"/>
      <c r="D19" s="3"/>
      <c r="E19" s="3"/>
      <c r="F19" s="3"/>
      <c r="G19" s="3"/>
      <c r="H19" s="3"/>
      <c r="I19" s="3"/>
      <c r="J19" s="4" t="s">
        <v>92</v>
      </c>
      <c r="K19" s="4"/>
      <c r="L19" s="4"/>
      <c r="M19" s="4"/>
      <c r="N19" s="4"/>
    </row>
    <row r="20" ht="18.75" customHeight="1" spans="1:14">
      <c r="A20" s="5" t="s">
        <v>3</v>
      </c>
      <c r="B20" s="6" t="s">
        <v>68</v>
      </c>
      <c r="C20" s="6" t="s">
        <v>69</v>
      </c>
      <c r="D20" s="6"/>
      <c r="E20" s="6" t="s">
        <v>70</v>
      </c>
      <c r="F20" s="6" t="s">
        <v>5</v>
      </c>
      <c r="G20" s="6"/>
      <c r="H20" s="6"/>
      <c r="I20" s="6" t="s">
        <v>6</v>
      </c>
      <c r="J20" s="6"/>
      <c r="K20" s="6"/>
      <c r="L20" s="6"/>
      <c r="M20" s="6" t="s">
        <v>7</v>
      </c>
      <c r="N20" s="18" t="s">
        <v>71</v>
      </c>
    </row>
    <row r="21" ht="18" customHeight="1" spans="1:14">
      <c r="A21" s="21"/>
      <c r="B21" s="10"/>
      <c r="C21" s="10"/>
      <c r="D21" s="10"/>
      <c r="E21" s="10"/>
      <c r="F21" s="10" t="s">
        <v>72</v>
      </c>
      <c r="G21" s="10" t="s">
        <v>73</v>
      </c>
      <c r="H21" s="10" t="s">
        <v>74</v>
      </c>
      <c r="I21" s="10" t="s">
        <v>72</v>
      </c>
      <c r="J21" s="10"/>
      <c r="K21" s="10" t="s">
        <v>73</v>
      </c>
      <c r="L21" s="10" t="s">
        <v>74</v>
      </c>
      <c r="M21" s="10"/>
      <c r="N21" s="28"/>
    </row>
    <row r="22" ht="104.25" customHeight="1" spans="1:14">
      <c r="A22" s="51">
        <v>5</v>
      </c>
      <c r="B22" s="40" t="s">
        <v>93</v>
      </c>
      <c r="C22" s="40" t="s">
        <v>94</v>
      </c>
      <c r="D22" s="40"/>
      <c r="E22" s="41" t="s">
        <v>95</v>
      </c>
      <c r="F22" s="42">
        <v>0.516</v>
      </c>
      <c r="G22" s="42">
        <v>4926.1</v>
      </c>
      <c r="H22" s="42">
        <v>2541.87</v>
      </c>
      <c r="I22" s="42">
        <v>0.516</v>
      </c>
      <c r="J22" s="42"/>
      <c r="K22" s="42">
        <v>4926.1</v>
      </c>
      <c r="L22" s="42">
        <v>2541.87</v>
      </c>
      <c r="M22" s="42"/>
      <c r="N22" s="47"/>
    </row>
    <row r="23" ht="18" customHeight="1" spans="1:14">
      <c r="A23" s="39"/>
      <c r="B23" s="40"/>
      <c r="C23" s="40" t="s">
        <v>96</v>
      </c>
      <c r="D23" s="40"/>
      <c r="E23" s="40"/>
      <c r="F23" s="40"/>
      <c r="G23" s="40"/>
      <c r="H23" s="42">
        <v>3986.06</v>
      </c>
      <c r="I23" s="40"/>
      <c r="J23" s="40"/>
      <c r="K23" s="40"/>
      <c r="L23" s="42">
        <v>3789.34</v>
      </c>
      <c r="M23" s="42">
        <v>-196.72</v>
      </c>
      <c r="N23" s="47"/>
    </row>
    <row r="24" ht="18.75" customHeight="1" spans="1:14">
      <c r="A24" s="50"/>
      <c r="B24" s="40" t="s">
        <v>97</v>
      </c>
      <c r="C24" s="40" t="s">
        <v>98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7"/>
    </row>
    <row r="25" ht="115.5" customHeight="1" spans="1:14">
      <c r="A25" s="53">
        <v>6</v>
      </c>
      <c r="B25" s="44" t="s">
        <v>99</v>
      </c>
      <c r="C25" s="44" t="s">
        <v>100</v>
      </c>
      <c r="D25" s="44"/>
      <c r="E25" s="45" t="s">
        <v>101</v>
      </c>
      <c r="F25" s="46">
        <v>14.4</v>
      </c>
      <c r="G25" s="46">
        <v>567.12</v>
      </c>
      <c r="H25" s="46">
        <v>8166.53</v>
      </c>
      <c r="I25" s="46">
        <v>14.4</v>
      </c>
      <c r="J25" s="46"/>
      <c r="K25" s="46">
        <v>567.12</v>
      </c>
      <c r="L25" s="46">
        <v>8166.53</v>
      </c>
      <c r="M25" s="46"/>
      <c r="N25" s="48"/>
    </row>
    <row r="26" ht="18" customHeight="1" spans="1:14">
      <c r="A26" s="15" t="s">
        <v>59</v>
      </c>
      <c r="B26" s="15"/>
      <c r="C26" s="15"/>
      <c r="D26" s="16" t="s">
        <v>60</v>
      </c>
      <c r="E26" s="16"/>
      <c r="F26" s="16"/>
      <c r="G26" s="16"/>
      <c r="H26" s="16"/>
      <c r="I26" s="16"/>
      <c r="J26" s="17" t="s">
        <v>61</v>
      </c>
      <c r="K26" s="17"/>
      <c r="L26" s="17"/>
      <c r="M26" s="17"/>
      <c r="N26" s="17"/>
    </row>
    <row r="27" ht="39.75" customHeight="1" spans="1:14">
      <c r="A27" s="1" t="s">
        <v>66</v>
      </c>
      <c r="B27" s="1"/>
      <c r="C27" s="1"/>
      <c r="D27" s="1"/>
      <c r="E27" s="1"/>
      <c r="F27" s="1"/>
      <c r="G27" s="1"/>
      <c r="H27" s="1"/>
      <c r="I27" s="1"/>
      <c r="J27" s="2"/>
      <c r="K27" s="2"/>
      <c r="L27" s="2"/>
      <c r="M27" s="2"/>
      <c r="N27" s="2"/>
    </row>
    <row r="28" ht="28.5" customHeight="1" spans="1:14">
      <c r="A28" s="3" t="s">
        <v>1</v>
      </c>
      <c r="B28" s="3"/>
      <c r="C28" s="3"/>
      <c r="D28" s="3"/>
      <c r="E28" s="3"/>
      <c r="F28" s="3"/>
      <c r="G28" s="3"/>
      <c r="H28" s="3"/>
      <c r="I28" s="3"/>
      <c r="J28" s="4" t="s">
        <v>102</v>
      </c>
      <c r="K28" s="4"/>
      <c r="L28" s="4"/>
      <c r="M28" s="4"/>
      <c r="N28" s="4"/>
    </row>
    <row r="29" ht="18.75" customHeight="1" spans="1:14">
      <c r="A29" s="5" t="s">
        <v>3</v>
      </c>
      <c r="B29" s="6" t="s">
        <v>68</v>
      </c>
      <c r="C29" s="6" t="s">
        <v>69</v>
      </c>
      <c r="D29" s="6"/>
      <c r="E29" s="6" t="s">
        <v>70</v>
      </c>
      <c r="F29" s="6" t="s">
        <v>5</v>
      </c>
      <c r="G29" s="6"/>
      <c r="H29" s="6"/>
      <c r="I29" s="6" t="s">
        <v>6</v>
      </c>
      <c r="J29" s="6"/>
      <c r="K29" s="6"/>
      <c r="L29" s="6"/>
      <c r="M29" s="6" t="s">
        <v>7</v>
      </c>
      <c r="N29" s="18" t="s">
        <v>71</v>
      </c>
    </row>
    <row r="30" ht="18" customHeight="1" spans="1:14">
      <c r="A30" s="21"/>
      <c r="B30" s="10"/>
      <c r="C30" s="10"/>
      <c r="D30" s="10"/>
      <c r="E30" s="10"/>
      <c r="F30" s="10" t="s">
        <v>72</v>
      </c>
      <c r="G30" s="10" t="s">
        <v>73</v>
      </c>
      <c r="H30" s="10" t="s">
        <v>74</v>
      </c>
      <c r="I30" s="10" t="s">
        <v>72</v>
      </c>
      <c r="J30" s="10"/>
      <c r="K30" s="10" t="s">
        <v>73</v>
      </c>
      <c r="L30" s="10" t="s">
        <v>74</v>
      </c>
      <c r="M30" s="10"/>
      <c r="N30" s="28"/>
    </row>
    <row r="31" ht="160.5" customHeight="1" spans="1:14">
      <c r="A31" s="51">
        <v>7</v>
      </c>
      <c r="B31" s="40" t="s">
        <v>103</v>
      </c>
      <c r="C31" s="40" t="s">
        <v>104</v>
      </c>
      <c r="D31" s="40"/>
      <c r="E31" s="41" t="s">
        <v>105</v>
      </c>
      <c r="F31" s="42">
        <v>18</v>
      </c>
      <c r="G31" s="42">
        <v>71</v>
      </c>
      <c r="H31" s="42">
        <v>1278</v>
      </c>
      <c r="I31" s="42">
        <v>18</v>
      </c>
      <c r="J31" s="42"/>
      <c r="K31" s="42">
        <v>71</v>
      </c>
      <c r="L31" s="42">
        <v>1278</v>
      </c>
      <c r="M31" s="42"/>
      <c r="N31" s="47"/>
    </row>
    <row r="32" ht="126.75" customHeight="1" spans="1:14">
      <c r="A32" s="53">
        <v>8</v>
      </c>
      <c r="B32" s="44" t="s">
        <v>106</v>
      </c>
      <c r="C32" s="44" t="s">
        <v>107</v>
      </c>
      <c r="D32" s="44"/>
      <c r="E32" s="45" t="s">
        <v>101</v>
      </c>
      <c r="F32" s="46">
        <v>13.68</v>
      </c>
      <c r="G32" s="46">
        <v>129.47</v>
      </c>
      <c r="H32" s="46">
        <v>1771.15</v>
      </c>
      <c r="I32" s="46">
        <v>13.68</v>
      </c>
      <c r="J32" s="46"/>
      <c r="K32" s="46">
        <v>129.47</v>
      </c>
      <c r="L32" s="46">
        <v>1771.15</v>
      </c>
      <c r="M32" s="46"/>
      <c r="N32" s="48"/>
    </row>
    <row r="33" ht="18" customHeight="1" spans="1:14">
      <c r="A33" s="15" t="s">
        <v>59</v>
      </c>
      <c r="B33" s="15"/>
      <c r="C33" s="15"/>
      <c r="D33" s="16" t="s">
        <v>60</v>
      </c>
      <c r="E33" s="16"/>
      <c r="F33" s="16"/>
      <c r="G33" s="16"/>
      <c r="H33" s="16"/>
      <c r="I33" s="16"/>
      <c r="J33" s="17" t="s">
        <v>61</v>
      </c>
      <c r="K33" s="17"/>
      <c r="L33" s="17"/>
      <c r="M33" s="17"/>
      <c r="N33" s="17"/>
    </row>
    <row r="34" ht="39.75" customHeight="1" spans="1:14">
      <c r="A34" s="1" t="s">
        <v>66</v>
      </c>
      <c r="B34" s="1"/>
      <c r="C34" s="1"/>
      <c r="D34" s="1"/>
      <c r="E34" s="1"/>
      <c r="F34" s="1"/>
      <c r="G34" s="1"/>
      <c r="H34" s="1"/>
      <c r="I34" s="1"/>
      <c r="J34" s="2"/>
      <c r="K34" s="2"/>
      <c r="L34" s="2"/>
      <c r="M34" s="2"/>
      <c r="N34" s="2"/>
    </row>
    <row r="35" ht="28.5" customHeight="1" spans="1:14">
      <c r="A35" s="3" t="s">
        <v>1</v>
      </c>
      <c r="B35" s="3"/>
      <c r="C35" s="3"/>
      <c r="D35" s="3"/>
      <c r="E35" s="3"/>
      <c r="F35" s="3"/>
      <c r="G35" s="3"/>
      <c r="H35" s="3"/>
      <c r="I35" s="3"/>
      <c r="J35" s="4" t="s">
        <v>108</v>
      </c>
      <c r="K35" s="4"/>
      <c r="L35" s="4"/>
      <c r="M35" s="4"/>
      <c r="N35" s="4"/>
    </row>
    <row r="36" ht="18.75" customHeight="1" spans="1:14">
      <c r="A36" s="5" t="s">
        <v>3</v>
      </c>
      <c r="B36" s="6" t="s">
        <v>68</v>
      </c>
      <c r="C36" s="6" t="s">
        <v>69</v>
      </c>
      <c r="D36" s="6"/>
      <c r="E36" s="6" t="s">
        <v>70</v>
      </c>
      <c r="F36" s="6" t="s">
        <v>5</v>
      </c>
      <c r="G36" s="6"/>
      <c r="H36" s="6"/>
      <c r="I36" s="6" t="s">
        <v>6</v>
      </c>
      <c r="J36" s="6"/>
      <c r="K36" s="6"/>
      <c r="L36" s="6"/>
      <c r="M36" s="6" t="s">
        <v>7</v>
      </c>
      <c r="N36" s="18" t="s">
        <v>71</v>
      </c>
    </row>
    <row r="37" ht="18" customHeight="1" spans="1:14">
      <c r="A37" s="21"/>
      <c r="B37" s="10"/>
      <c r="C37" s="10"/>
      <c r="D37" s="10"/>
      <c r="E37" s="10"/>
      <c r="F37" s="10" t="s">
        <v>72</v>
      </c>
      <c r="G37" s="10" t="s">
        <v>73</v>
      </c>
      <c r="H37" s="10" t="s">
        <v>74</v>
      </c>
      <c r="I37" s="10" t="s">
        <v>72</v>
      </c>
      <c r="J37" s="10"/>
      <c r="K37" s="10" t="s">
        <v>73</v>
      </c>
      <c r="L37" s="10" t="s">
        <v>74</v>
      </c>
      <c r="M37" s="10"/>
      <c r="N37" s="28"/>
    </row>
    <row r="38" ht="138" customHeight="1" spans="1:14">
      <c r="A38" s="51">
        <v>9</v>
      </c>
      <c r="B38" s="40" t="s">
        <v>109</v>
      </c>
      <c r="C38" s="40" t="s">
        <v>110</v>
      </c>
      <c r="D38" s="40"/>
      <c r="E38" s="41" t="s">
        <v>101</v>
      </c>
      <c r="F38" s="42">
        <v>7.2</v>
      </c>
      <c r="G38" s="42">
        <v>662.19</v>
      </c>
      <c r="H38" s="42">
        <v>4767.77</v>
      </c>
      <c r="I38" s="42">
        <v>7.2</v>
      </c>
      <c r="J38" s="42"/>
      <c r="K38" s="42">
        <v>662.19</v>
      </c>
      <c r="L38" s="42">
        <v>4767.77</v>
      </c>
      <c r="M38" s="42"/>
      <c r="N38" s="47"/>
    </row>
    <row r="39" ht="160.5" customHeight="1" spans="1:14">
      <c r="A39" s="53">
        <v>10</v>
      </c>
      <c r="B39" s="44" t="s">
        <v>111</v>
      </c>
      <c r="C39" s="44" t="s">
        <v>112</v>
      </c>
      <c r="D39" s="44"/>
      <c r="E39" s="45" t="s">
        <v>101</v>
      </c>
      <c r="F39" s="46">
        <v>1.98</v>
      </c>
      <c r="G39" s="46">
        <v>344.24</v>
      </c>
      <c r="H39" s="46">
        <v>681.6</v>
      </c>
      <c r="I39" s="46">
        <v>1.98</v>
      </c>
      <c r="J39" s="46"/>
      <c r="K39" s="46">
        <v>344.24</v>
      </c>
      <c r="L39" s="46">
        <v>681.6</v>
      </c>
      <c r="M39" s="46"/>
      <c r="N39" s="48"/>
    </row>
    <row r="40" ht="18" customHeight="1" spans="1:14">
      <c r="A40" s="15" t="s">
        <v>59</v>
      </c>
      <c r="B40" s="15"/>
      <c r="C40" s="15"/>
      <c r="D40" s="16" t="s">
        <v>60</v>
      </c>
      <c r="E40" s="16"/>
      <c r="F40" s="16"/>
      <c r="G40" s="16"/>
      <c r="H40" s="16"/>
      <c r="I40" s="16"/>
      <c r="J40" s="17" t="s">
        <v>61</v>
      </c>
      <c r="K40" s="17"/>
      <c r="L40" s="17"/>
      <c r="M40" s="17"/>
      <c r="N40" s="17"/>
    </row>
    <row r="41" ht="39.75" customHeight="1" spans="1:14">
      <c r="A41" s="1" t="s">
        <v>66</v>
      </c>
      <c r="B41" s="1"/>
      <c r="C41" s="1"/>
      <c r="D41" s="1"/>
      <c r="E41" s="1"/>
      <c r="F41" s="1"/>
      <c r="G41" s="1"/>
      <c r="H41" s="1"/>
      <c r="I41" s="1"/>
      <c r="J41" s="2"/>
      <c r="K41" s="2"/>
      <c r="L41" s="2"/>
      <c r="M41" s="2"/>
      <c r="N41" s="2"/>
    </row>
    <row r="42" ht="28.5" customHeight="1" spans="1:14">
      <c r="A42" s="3" t="s">
        <v>1</v>
      </c>
      <c r="B42" s="3"/>
      <c r="C42" s="3"/>
      <c r="D42" s="3"/>
      <c r="E42" s="3"/>
      <c r="F42" s="3"/>
      <c r="G42" s="3"/>
      <c r="H42" s="3"/>
      <c r="I42" s="3"/>
      <c r="J42" s="4" t="s">
        <v>113</v>
      </c>
      <c r="K42" s="4"/>
      <c r="L42" s="4"/>
      <c r="M42" s="4"/>
      <c r="N42" s="4"/>
    </row>
    <row r="43" ht="18.75" customHeight="1" spans="1:14">
      <c r="A43" s="5" t="s">
        <v>3</v>
      </c>
      <c r="B43" s="6" t="s">
        <v>68</v>
      </c>
      <c r="C43" s="6" t="s">
        <v>69</v>
      </c>
      <c r="D43" s="6"/>
      <c r="E43" s="6" t="s">
        <v>70</v>
      </c>
      <c r="F43" s="6" t="s">
        <v>5</v>
      </c>
      <c r="G43" s="6"/>
      <c r="H43" s="6"/>
      <c r="I43" s="6" t="s">
        <v>6</v>
      </c>
      <c r="J43" s="6"/>
      <c r="K43" s="6"/>
      <c r="L43" s="6"/>
      <c r="M43" s="6" t="s">
        <v>7</v>
      </c>
      <c r="N43" s="18" t="s">
        <v>71</v>
      </c>
    </row>
    <row r="44" ht="18" customHeight="1" spans="1:14">
      <c r="A44" s="21"/>
      <c r="B44" s="10"/>
      <c r="C44" s="10"/>
      <c r="D44" s="10"/>
      <c r="E44" s="10"/>
      <c r="F44" s="10" t="s">
        <v>72</v>
      </c>
      <c r="G44" s="10" t="s">
        <v>73</v>
      </c>
      <c r="H44" s="10" t="s">
        <v>74</v>
      </c>
      <c r="I44" s="10" t="s">
        <v>72</v>
      </c>
      <c r="J44" s="10"/>
      <c r="K44" s="10" t="s">
        <v>73</v>
      </c>
      <c r="L44" s="10" t="s">
        <v>74</v>
      </c>
      <c r="M44" s="10"/>
      <c r="N44" s="28"/>
    </row>
    <row r="45" ht="183" customHeight="1" spans="1:14">
      <c r="A45" s="51">
        <v>11</v>
      </c>
      <c r="B45" s="40" t="s">
        <v>114</v>
      </c>
      <c r="C45" s="40" t="s">
        <v>115</v>
      </c>
      <c r="D45" s="40"/>
      <c r="E45" s="41" t="s">
        <v>101</v>
      </c>
      <c r="F45" s="42">
        <v>1.28</v>
      </c>
      <c r="G45" s="42">
        <v>316.14</v>
      </c>
      <c r="H45" s="42">
        <v>404.66</v>
      </c>
      <c r="I45" s="42">
        <v>1.28</v>
      </c>
      <c r="J45" s="42"/>
      <c r="K45" s="42">
        <v>316.14</v>
      </c>
      <c r="L45" s="42">
        <v>404.66</v>
      </c>
      <c r="M45" s="42"/>
      <c r="N45" s="47"/>
    </row>
    <row r="46" ht="93" customHeight="1" spans="1:14">
      <c r="A46" s="51">
        <v>12</v>
      </c>
      <c r="B46" s="40" t="s">
        <v>116</v>
      </c>
      <c r="C46" s="40" t="s">
        <v>117</v>
      </c>
      <c r="D46" s="40"/>
      <c r="E46" s="41" t="s">
        <v>105</v>
      </c>
      <c r="F46" s="42">
        <v>8.6</v>
      </c>
      <c r="G46" s="42">
        <v>145</v>
      </c>
      <c r="H46" s="42">
        <v>1247</v>
      </c>
      <c r="I46" s="42">
        <v>8.6</v>
      </c>
      <c r="J46" s="42"/>
      <c r="K46" s="42">
        <v>145</v>
      </c>
      <c r="L46" s="42">
        <v>1247</v>
      </c>
      <c r="M46" s="42"/>
      <c r="N46" s="47"/>
    </row>
    <row r="47" ht="93" customHeight="1" spans="1:14">
      <c r="A47" s="53">
        <v>13</v>
      </c>
      <c r="B47" s="44" t="s">
        <v>118</v>
      </c>
      <c r="C47" s="44" t="s">
        <v>119</v>
      </c>
      <c r="D47" s="44"/>
      <c r="E47" s="45" t="s">
        <v>101</v>
      </c>
      <c r="F47" s="46">
        <v>56.74</v>
      </c>
      <c r="G47" s="46">
        <v>69.72</v>
      </c>
      <c r="H47" s="46">
        <v>3955.91</v>
      </c>
      <c r="I47" s="46">
        <v>56.74</v>
      </c>
      <c r="J47" s="46"/>
      <c r="K47" s="46">
        <v>69.72</v>
      </c>
      <c r="L47" s="46">
        <v>3955.91</v>
      </c>
      <c r="M47" s="46"/>
      <c r="N47" s="48"/>
    </row>
    <row r="48" ht="18" customHeight="1" spans="1:14">
      <c r="A48" s="15" t="s">
        <v>59</v>
      </c>
      <c r="B48" s="15"/>
      <c r="C48" s="15"/>
      <c r="D48" s="16" t="s">
        <v>60</v>
      </c>
      <c r="E48" s="16"/>
      <c r="F48" s="16"/>
      <c r="G48" s="16"/>
      <c r="H48" s="16"/>
      <c r="I48" s="16"/>
      <c r="J48" s="17" t="s">
        <v>61</v>
      </c>
      <c r="K48" s="17"/>
      <c r="L48" s="17"/>
      <c r="M48" s="17"/>
      <c r="N48" s="17"/>
    </row>
    <row r="49" ht="39.75" customHeight="1" spans="1:14">
      <c r="A49" s="1" t="s">
        <v>66</v>
      </c>
      <c r="B49" s="1"/>
      <c r="C49" s="1"/>
      <c r="D49" s="1"/>
      <c r="E49" s="1"/>
      <c r="F49" s="1"/>
      <c r="G49" s="1"/>
      <c r="H49" s="1"/>
      <c r="I49" s="1"/>
      <c r="J49" s="2"/>
      <c r="K49" s="2"/>
      <c r="L49" s="2"/>
      <c r="M49" s="2"/>
      <c r="N49" s="2"/>
    </row>
    <row r="50" ht="28.5" customHeight="1" spans="1:14">
      <c r="A50" s="3" t="s">
        <v>1</v>
      </c>
      <c r="B50" s="3"/>
      <c r="C50" s="3"/>
      <c r="D50" s="3"/>
      <c r="E50" s="3"/>
      <c r="F50" s="3"/>
      <c r="G50" s="3"/>
      <c r="H50" s="3"/>
      <c r="I50" s="3"/>
      <c r="J50" s="4" t="s">
        <v>120</v>
      </c>
      <c r="K50" s="4"/>
      <c r="L50" s="4"/>
      <c r="M50" s="4"/>
      <c r="N50" s="4"/>
    </row>
    <row r="51" ht="18.75" customHeight="1" spans="1:14">
      <c r="A51" s="5" t="s">
        <v>3</v>
      </c>
      <c r="B51" s="6" t="s">
        <v>68</v>
      </c>
      <c r="C51" s="6" t="s">
        <v>69</v>
      </c>
      <c r="D51" s="6"/>
      <c r="E51" s="6" t="s">
        <v>70</v>
      </c>
      <c r="F51" s="6" t="s">
        <v>5</v>
      </c>
      <c r="G51" s="6"/>
      <c r="H51" s="6"/>
      <c r="I51" s="6" t="s">
        <v>6</v>
      </c>
      <c r="J51" s="6"/>
      <c r="K51" s="6"/>
      <c r="L51" s="6"/>
      <c r="M51" s="6" t="s">
        <v>7</v>
      </c>
      <c r="N51" s="18" t="s">
        <v>71</v>
      </c>
    </row>
    <row r="52" ht="18" customHeight="1" spans="1:14">
      <c r="A52" s="21"/>
      <c r="B52" s="10"/>
      <c r="C52" s="10"/>
      <c r="D52" s="10"/>
      <c r="E52" s="10"/>
      <c r="F52" s="10" t="s">
        <v>72</v>
      </c>
      <c r="G52" s="10" t="s">
        <v>73</v>
      </c>
      <c r="H52" s="10" t="s">
        <v>74</v>
      </c>
      <c r="I52" s="10" t="s">
        <v>72</v>
      </c>
      <c r="J52" s="10"/>
      <c r="K52" s="10" t="s">
        <v>73</v>
      </c>
      <c r="L52" s="10" t="s">
        <v>74</v>
      </c>
      <c r="M52" s="10"/>
      <c r="N52" s="28"/>
    </row>
    <row r="53" ht="104.25" customHeight="1" spans="1:14">
      <c r="A53" s="51">
        <v>14</v>
      </c>
      <c r="B53" s="40" t="s">
        <v>121</v>
      </c>
      <c r="C53" s="40" t="s">
        <v>122</v>
      </c>
      <c r="D53" s="40"/>
      <c r="E53" s="41" t="s">
        <v>105</v>
      </c>
      <c r="F53" s="42">
        <v>36</v>
      </c>
      <c r="G53" s="42">
        <v>66.08</v>
      </c>
      <c r="H53" s="42">
        <v>2378.88</v>
      </c>
      <c r="I53" s="42">
        <v>32.75</v>
      </c>
      <c r="J53" s="42"/>
      <c r="K53" s="42">
        <v>66.08</v>
      </c>
      <c r="L53" s="42">
        <v>2164.12</v>
      </c>
      <c r="M53" s="42">
        <v>-214.76</v>
      </c>
      <c r="N53" s="47" t="s">
        <v>91</v>
      </c>
    </row>
    <row r="54" ht="18" customHeight="1" spans="1:14">
      <c r="A54" s="39"/>
      <c r="B54" s="40"/>
      <c r="C54" s="40" t="s">
        <v>123</v>
      </c>
      <c r="D54" s="40"/>
      <c r="E54" s="40"/>
      <c r="F54" s="40"/>
      <c r="G54" s="40"/>
      <c r="H54" s="42">
        <v>24651.5</v>
      </c>
      <c r="I54" s="40"/>
      <c r="J54" s="40"/>
      <c r="K54" s="40"/>
      <c r="L54" s="42">
        <v>24436.74</v>
      </c>
      <c r="M54" s="42">
        <v>-214.76</v>
      </c>
      <c r="N54" s="47"/>
    </row>
    <row r="55" ht="18.75" customHeight="1" spans="1:14">
      <c r="A55" s="50"/>
      <c r="B55" s="40" t="s">
        <v>124</v>
      </c>
      <c r="C55" s="40" t="s">
        <v>125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7"/>
    </row>
    <row r="56" ht="115.5" customHeight="1" spans="1:14">
      <c r="A56" s="51">
        <v>15</v>
      </c>
      <c r="B56" s="40" t="s">
        <v>126</v>
      </c>
      <c r="C56" s="40" t="s">
        <v>127</v>
      </c>
      <c r="D56" s="40"/>
      <c r="E56" s="41" t="s">
        <v>101</v>
      </c>
      <c r="F56" s="42">
        <v>49.61</v>
      </c>
      <c r="G56" s="42">
        <v>63.43</v>
      </c>
      <c r="H56" s="42">
        <v>3146.76</v>
      </c>
      <c r="I56" s="42">
        <v>49.61</v>
      </c>
      <c r="J56" s="42"/>
      <c r="K56" s="42">
        <v>63.43</v>
      </c>
      <c r="L56" s="42">
        <v>3146.76</v>
      </c>
      <c r="M56" s="42"/>
      <c r="N56" s="47"/>
    </row>
    <row r="57" ht="104.25" customHeight="1" spans="1:14">
      <c r="A57" s="53">
        <v>16</v>
      </c>
      <c r="B57" s="44" t="s">
        <v>128</v>
      </c>
      <c r="C57" s="44" t="s">
        <v>129</v>
      </c>
      <c r="D57" s="44"/>
      <c r="E57" s="45" t="s">
        <v>101</v>
      </c>
      <c r="F57" s="46">
        <v>24.66</v>
      </c>
      <c r="G57" s="46">
        <v>73.77</v>
      </c>
      <c r="H57" s="46">
        <v>1819.17</v>
      </c>
      <c r="I57" s="46">
        <v>22.46</v>
      </c>
      <c r="J57" s="46"/>
      <c r="K57" s="46">
        <v>73.77</v>
      </c>
      <c r="L57" s="46">
        <v>1656.87</v>
      </c>
      <c r="M57" s="46">
        <v>-162.3</v>
      </c>
      <c r="N57" s="48" t="s">
        <v>91</v>
      </c>
    </row>
    <row r="58" ht="18" customHeight="1" spans="1:14">
      <c r="A58" s="15" t="s">
        <v>59</v>
      </c>
      <c r="B58" s="15"/>
      <c r="C58" s="15"/>
      <c r="D58" s="16" t="s">
        <v>60</v>
      </c>
      <c r="E58" s="16"/>
      <c r="F58" s="16"/>
      <c r="G58" s="16"/>
      <c r="H58" s="16"/>
      <c r="I58" s="16"/>
      <c r="J58" s="17" t="s">
        <v>61</v>
      </c>
      <c r="K58" s="17"/>
      <c r="L58" s="17"/>
      <c r="M58" s="17"/>
      <c r="N58" s="17"/>
    </row>
    <row r="59" ht="39.75" customHeight="1" spans="1:14">
      <c r="A59" s="1" t="s">
        <v>66</v>
      </c>
      <c r="B59" s="1"/>
      <c r="C59" s="1"/>
      <c r="D59" s="1"/>
      <c r="E59" s="1"/>
      <c r="F59" s="1"/>
      <c r="G59" s="1"/>
      <c r="H59" s="1"/>
      <c r="I59" s="1"/>
      <c r="J59" s="2"/>
      <c r="K59" s="2"/>
      <c r="L59" s="2"/>
      <c r="M59" s="2"/>
      <c r="N59" s="2"/>
    </row>
    <row r="60" ht="28.5" customHeight="1" spans="1:14">
      <c r="A60" s="3" t="s">
        <v>1</v>
      </c>
      <c r="B60" s="3"/>
      <c r="C60" s="3"/>
      <c r="D60" s="3"/>
      <c r="E60" s="3"/>
      <c r="F60" s="3"/>
      <c r="G60" s="3"/>
      <c r="H60" s="3"/>
      <c r="I60" s="3"/>
      <c r="J60" s="4" t="s">
        <v>130</v>
      </c>
      <c r="K60" s="4"/>
      <c r="L60" s="4"/>
      <c r="M60" s="4"/>
      <c r="N60" s="4"/>
    </row>
    <row r="61" ht="18.75" customHeight="1" spans="1:14">
      <c r="A61" s="5" t="s">
        <v>3</v>
      </c>
      <c r="B61" s="6" t="s">
        <v>68</v>
      </c>
      <c r="C61" s="6" t="s">
        <v>69</v>
      </c>
      <c r="D61" s="6"/>
      <c r="E61" s="6" t="s">
        <v>70</v>
      </c>
      <c r="F61" s="6" t="s">
        <v>5</v>
      </c>
      <c r="G61" s="6"/>
      <c r="H61" s="6"/>
      <c r="I61" s="6" t="s">
        <v>6</v>
      </c>
      <c r="J61" s="6"/>
      <c r="K61" s="6"/>
      <c r="L61" s="6"/>
      <c r="M61" s="6" t="s">
        <v>7</v>
      </c>
      <c r="N61" s="18" t="s">
        <v>71</v>
      </c>
    </row>
    <row r="62" ht="18" customHeight="1" spans="1:14">
      <c r="A62" s="21"/>
      <c r="B62" s="10"/>
      <c r="C62" s="10"/>
      <c r="D62" s="10"/>
      <c r="E62" s="10"/>
      <c r="F62" s="10" t="s">
        <v>72</v>
      </c>
      <c r="G62" s="10" t="s">
        <v>73</v>
      </c>
      <c r="H62" s="10" t="s">
        <v>74</v>
      </c>
      <c r="I62" s="10" t="s">
        <v>72</v>
      </c>
      <c r="J62" s="10"/>
      <c r="K62" s="10" t="s">
        <v>73</v>
      </c>
      <c r="L62" s="10" t="s">
        <v>74</v>
      </c>
      <c r="M62" s="10"/>
      <c r="N62" s="28"/>
    </row>
    <row r="63" ht="18" customHeight="1" spans="1:14">
      <c r="A63" s="39"/>
      <c r="B63" s="40"/>
      <c r="C63" s="40" t="s">
        <v>131</v>
      </c>
      <c r="D63" s="40"/>
      <c r="E63" s="40"/>
      <c r="F63" s="40"/>
      <c r="G63" s="40"/>
      <c r="H63" s="42">
        <v>4965.93</v>
      </c>
      <c r="I63" s="40"/>
      <c r="J63" s="40"/>
      <c r="K63" s="40"/>
      <c r="L63" s="42">
        <v>4803.63</v>
      </c>
      <c r="M63" s="42">
        <v>-162.3</v>
      </c>
      <c r="N63" s="47"/>
    </row>
    <row r="64" ht="18.75" customHeight="1" spans="1:14">
      <c r="A64" s="50"/>
      <c r="B64" s="40" t="s">
        <v>132</v>
      </c>
      <c r="C64" s="40" t="s">
        <v>133</v>
      </c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7"/>
    </row>
    <row r="65" ht="115.5" customHeight="1" spans="1:14">
      <c r="A65" s="51">
        <v>17</v>
      </c>
      <c r="B65" s="40" t="s">
        <v>134</v>
      </c>
      <c r="C65" s="40" t="s">
        <v>135</v>
      </c>
      <c r="D65" s="40"/>
      <c r="E65" s="41" t="s">
        <v>101</v>
      </c>
      <c r="F65" s="42">
        <v>13</v>
      </c>
      <c r="G65" s="42">
        <v>20.55</v>
      </c>
      <c r="H65" s="42">
        <v>267.15</v>
      </c>
      <c r="I65" s="42">
        <v>12</v>
      </c>
      <c r="J65" s="42"/>
      <c r="K65" s="42">
        <v>20.55</v>
      </c>
      <c r="L65" s="42">
        <v>246.6</v>
      </c>
      <c r="M65" s="42">
        <v>-20.55</v>
      </c>
      <c r="N65" s="47" t="s">
        <v>91</v>
      </c>
    </row>
    <row r="66" ht="115.5" customHeight="1" spans="1:14">
      <c r="A66" s="53">
        <v>18</v>
      </c>
      <c r="B66" s="44" t="s">
        <v>136</v>
      </c>
      <c r="C66" s="44" t="s">
        <v>137</v>
      </c>
      <c r="D66" s="44"/>
      <c r="E66" s="45" t="s">
        <v>101</v>
      </c>
      <c r="F66" s="46">
        <v>13</v>
      </c>
      <c r="G66" s="46">
        <v>13.42</v>
      </c>
      <c r="H66" s="46">
        <v>174.46</v>
      </c>
      <c r="I66" s="46">
        <v>12</v>
      </c>
      <c r="J66" s="46"/>
      <c r="K66" s="46">
        <v>13.42</v>
      </c>
      <c r="L66" s="46">
        <v>161.04</v>
      </c>
      <c r="M66" s="46">
        <v>-13.42</v>
      </c>
      <c r="N66" s="48" t="s">
        <v>91</v>
      </c>
    </row>
    <row r="67" ht="18" customHeight="1" spans="1:14">
      <c r="A67" s="15" t="s">
        <v>59</v>
      </c>
      <c r="B67" s="15"/>
      <c r="C67" s="15"/>
      <c r="D67" s="16" t="s">
        <v>60</v>
      </c>
      <c r="E67" s="16"/>
      <c r="F67" s="16"/>
      <c r="G67" s="16"/>
      <c r="H67" s="16"/>
      <c r="I67" s="16"/>
      <c r="J67" s="17" t="s">
        <v>61</v>
      </c>
      <c r="K67" s="17"/>
      <c r="L67" s="17"/>
      <c r="M67" s="17"/>
      <c r="N67" s="17"/>
    </row>
    <row r="68" ht="39.75" customHeight="1" spans="1:14">
      <c r="A68" s="1" t="s">
        <v>66</v>
      </c>
      <c r="B68" s="1"/>
      <c r="C68" s="1"/>
      <c r="D68" s="1"/>
      <c r="E68" s="1"/>
      <c r="F68" s="1"/>
      <c r="G68" s="1"/>
      <c r="H68" s="1"/>
      <c r="I68" s="1"/>
      <c r="J68" s="2"/>
      <c r="K68" s="2"/>
      <c r="L68" s="2"/>
      <c r="M68" s="2"/>
      <c r="N68" s="2"/>
    </row>
    <row r="69" ht="28.5" customHeight="1" spans="1:14">
      <c r="A69" s="3" t="s">
        <v>1</v>
      </c>
      <c r="B69" s="3"/>
      <c r="C69" s="3"/>
      <c r="D69" s="3"/>
      <c r="E69" s="3"/>
      <c r="F69" s="3"/>
      <c r="G69" s="3"/>
      <c r="H69" s="3"/>
      <c r="I69" s="3"/>
      <c r="J69" s="4" t="s">
        <v>138</v>
      </c>
      <c r="K69" s="4"/>
      <c r="L69" s="4"/>
      <c r="M69" s="4"/>
      <c r="N69" s="4"/>
    </row>
    <row r="70" ht="18.75" customHeight="1" spans="1:14">
      <c r="A70" s="5" t="s">
        <v>3</v>
      </c>
      <c r="B70" s="6" t="s">
        <v>68</v>
      </c>
      <c r="C70" s="6" t="s">
        <v>69</v>
      </c>
      <c r="D70" s="6"/>
      <c r="E70" s="6" t="s">
        <v>70</v>
      </c>
      <c r="F70" s="6" t="s">
        <v>5</v>
      </c>
      <c r="G70" s="6"/>
      <c r="H70" s="6"/>
      <c r="I70" s="6" t="s">
        <v>6</v>
      </c>
      <c r="J70" s="6"/>
      <c r="K70" s="6"/>
      <c r="L70" s="6"/>
      <c r="M70" s="6" t="s">
        <v>7</v>
      </c>
      <c r="N70" s="18" t="s">
        <v>71</v>
      </c>
    </row>
    <row r="71" ht="18" customHeight="1" spans="1:14">
      <c r="A71" s="21"/>
      <c r="B71" s="10"/>
      <c r="C71" s="10"/>
      <c r="D71" s="10"/>
      <c r="E71" s="10"/>
      <c r="F71" s="10" t="s">
        <v>72</v>
      </c>
      <c r="G71" s="10" t="s">
        <v>73</v>
      </c>
      <c r="H71" s="10" t="s">
        <v>74</v>
      </c>
      <c r="I71" s="10" t="s">
        <v>72</v>
      </c>
      <c r="J71" s="10"/>
      <c r="K71" s="10" t="s">
        <v>73</v>
      </c>
      <c r="L71" s="10" t="s">
        <v>74</v>
      </c>
      <c r="M71" s="10"/>
      <c r="N71" s="28"/>
    </row>
    <row r="72" ht="115.5" customHeight="1" spans="1:14">
      <c r="A72" s="51">
        <v>19</v>
      </c>
      <c r="B72" s="40" t="s">
        <v>139</v>
      </c>
      <c r="C72" s="40" t="s">
        <v>140</v>
      </c>
      <c r="D72" s="40"/>
      <c r="E72" s="41" t="s">
        <v>101</v>
      </c>
      <c r="F72" s="42">
        <v>466</v>
      </c>
      <c r="G72" s="42">
        <v>28.1</v>
      </c>
      <c r="H72" s="42">
        <v>13094.6</v>
      </c>
      <c r="I72" s="42">
        <v>423.8</v>
      </c>
      <c r="J72" s="42"/>
      <c r="K72" s="42">
        <v>28.1</v>
      </c>
      <c r="L72" s="42">
        <v>11908.78</v>
      </c>
      <c r="M72" s="42">
        <v>-1185.82</v>
      </c>
      <c r="N72" s="47" t="s">
        <v>91</v>
      </c>
    </row>
    <row r="73" ht="126.75" customHeight="1" spans="1:14">
      <c r="A73" s="53">
        <v>20</v>
      </c>
      <c r="B73" s="44" t="s">
        <v>141</v>
      </c>
      <c r="C73" s="44" t="s">
        <v>142</v>
      </c>
      <c r="D73" s="44"/>
      <c r="E73" s="45" t="s">
        <v>101</v>
      </c>
      <c r="F73" s="46">
        <v>466</v>
      </c>
      <c r="G73" s="46">
        <v>47.14</v>
      </c>
      <c r="H73" s="46">
        <v>21967.24</v>
      </c>
      <c r="I73" s="46">
        <v>423.8</v>
      </c>
      <c r="J73" s="46"/>
      <c r="K73" s="46">
        <v>47.14</v>
      </c>
      <c r="L73" s="46">
        <v>19977.93</v>
      </c>
      <c r="M73" s="46">
        <v>-1989.31</v>
      </c>
      <c r="N73" s="48" t="s">
        <v>91</v>
      </c>
    </row>
    <row r="74" ht="18" customHeight="1" spans="1:14">
      <c r="A74" s="15" t="s">
        <v>59</v>
      </c>
      <c r="B74" s="15"/>
      <c r="C74" s="15"/>
      <c r="D74" s="16" t="s">
        <v>60</v>
      </c>
      <c r="E74" s="16"/>
      <c r="F74" s="16"/>
      <c r="G74" s="16"/>
      <c r="H74" s="16"/>
      <c r="I74" s="16"/>
      <c r="J74" s="17" t="s">
        <v>61</v>
      </c>
      <c r="K74" s="17"/>
      <c r="L74" s="17"/>
      <c r="M74" s="17"/>
      <c r="N74" s="17"/>
    </row>
    <row r="75" ht="39.75" customHeight="1" spans="1:14">
      <c r="A75" s="1" t="s">
        <v>66</v>
      </c>
      <c r="B75" s="1"/>
      <c r="C75" s="1"/>
      <c r="D75" s="1"/>
      <c r="E75" s="1"/>
      <c r="F75" s="1"/>
      <c r="G75" s="1"/>
      <c r="H75" s="1"/>
      <c r="I75" s="1"/>
      <c r="J75" s="2"/>
      <c r="K75" s="2"/>
      <c r="L75" s="2"/>
      <c r="M75" s="2"/>
      <c r="N75" s="2"/>
    </row>
    <row r="76" ht="28.5" customHeight="1" spans="1:14">
      <c r="A76" s="3" t="s">
        <v>1</v>
      </c>
      <c r="B76" s="3"/>
      <c r="C76" s="3"/>
      <c r="D76" s="3"/>
      <c r="E76" s="3"/>
      <c r="F76" s="3"/>
      <c r="G76" s="3"/>
      <c r="H76" s="3"/>
      <c r="I76" s="3"/>
      <c r="J76" s="4" t="s">
        <v>143</v>
      </c>
      <c r="K76" s="4"/>
      <c r="L76" s="4"/>
      <c r="M76" s="4"/>
      <c r="N76" s="4"/>
    </row>
    <row r="77" ht="18.75" customHeight="1" spans="1:14">
      <c r="A77" s="5" t="s">
        <v>3</v>
      </c>
      <c r="B77" s="6" t="s">
        <v>68</v>
      </c>
      <c r="C77" s="6" t="s">
        <v>69</v>
      </c>
      <c r="D77" s="6"/>
      <c r="E77" s="6" t="s">
        <v>70</v>
      </c>
      <c r="F77" s="6" t="s">
        <v>5</v>
      </c>
      <c r="G77" s="6"/>
      <c r="H77" s="6"/>
      <c r="I77" s="6" t="s">
        <v>6</v>
      </c>
      <c r="J77" s="6"/>
      <c r="K77" s="6"/>
      <c r="L77" s="6"/>
      <c r="M77" s="6" t="s">
        <v>7</v>
      </c>
      <c r="N77" s="18" t="s">
        <v>71</v>
      </c>
    </row>
    <row r="78" ht="18" customHeight="1" spans="1:14">
      <c r="A78" s="21"/>
      <c r="B78" s="10"/>
      <c r="C78" s="10"/>
      <c r="D78" s="10"/>
      <c r="E78" s="10"/>
      <c r="F78" s="10" t="s">
        <v>72</v>
      </c>
      <c r="G78" s="10" t="s">
        <v>73</v>
      </c>
      <c r="H78" s="10" t="s">
        <v>74</v>
      </c>
      <c r="I78" s="10" t="s">
        <v>72</v>
      </c>
      <c r="J78" s="10"/>
      <c r="K78" s="10" t="s">
        <v>73</v>
      </c>
      <c r="L78" s="10" t="s">
        <v>74</v>
      </c>
      <c r="M78" s="10"/>
      <c r="N78" s="28"/>
    </row>
    <row r="79" ht="160.5" customHeight="1" spans="1:14">
      <c r="A79" s="51">
        <v>21</v>
      </c>
      <c r="B79" s="40" t="s">
        <v>144</v>
      </c>
      <c r="C79" s="40" t="s">
        <v>145</v>
      </c>
      <c r="D79" s="40"/>
      <c r="E79" s="41" t="s">
        <v>101</v>
      </c>
      <c r="F79" s="42">
        <v>0.54</v>
      </c>
      <c r="G79" s="42">
        <v>346.87</v>
      </c>
      <c r="H79" s="42">
        <v>187.31</v>
      </c>
      <c r="I79" s="42">
        <v>0.54</v>
      </c>
      <c r="J79" s="42"/>
      <c r="K79" s="42">
        <v>346.87</v>
      </c>
      <c r="L79" s="42">
        <v>187.31</v>
      </c>
      <c r="M79" s="42"/>
      <c r="N79" s="47"/>
    </row>
    <row r="80" ht="160.5" customHeight="1" spans="1:14">
      <c r="A80" s="53">
        <v>22</v>
      </c>
      <c r="B80" s="44" t="s">
        <v>146</v>
      </c>
      <c r="C80" s="44" t="s">
        <v>147</v>
      </c>
      <c r="D80" s="44"/>
      <c r="E80" s="45" t="s">
        <v>101</v>
      </c>
      <c r="F80" s="46">
        <v>14.68</v>
      </c>
      <c r="G80" s="46">
        <v>117.8</v>
      </c>
      <c r="H80" s="46">
        <v>1729.3</v>
      </c>
      <c r="I80" s="46">
        <v>14.68</v>
      </c>
      <c r="J80" s="46"/>
      <c r="K80" s="46">
        <v>117.8</v>
      </c>
      <c r="L80" s="46">
        <v>1729.3</v>
      </c>
      <c r="M80" s="46"/>
      <c r="N80" s="48"/>
    </row>
    <row r="81" ht="18" customHeight="1" spans="1:14">
      <c r="A81" s="15" t="s">
        <v>59</v>
      </c>
      <c r="B81" s="15"/>
      <c r="C81" s="15"/>
      <c r="D81" s="16" t="s">
        <v>60</v>
      </c>
      <c r="E81" s="16"/>
      <c r="F81" s="16"/>
      <c r="G81" s="16"/>
      <c r="H81" s="16"/>
      <c r="I81" s="16"/>
      <c r="J81" s="17" t="s">
        <v>61</v>
      </c>
      <c r="K81" s="17"/>
      <c r="L81" s="17"/>
      <c r="M81" s="17"/>
      <c r="N81" s="17"/>
    </row>
    <row r="82" ht="39.75" customHeight="1" spans="1:14">
      <c r="A82" s="1" t="s">
        <v>66</v>
      </c>
      <c r="B82" s="1"/>
      <c r="C82" s="1"/>
      <c r="D82" s="1"/>
      <c r="E82" s="1"/>
      <c r="F82" s="1"/>
      <c r="G82" s="1"/>
      <c r="H82" s="1"/>
      <c r="I82" s="1"/>
      <c r="J82" s="2"/>
      <c r="K82" s="2"/>
      <c r="L82" s="2"/>
      <c r="M82" s="2"/>
      <c r="N82" s="2"/>
    </row>
    <row r="83" ht="28.5" customHeight="1" spans="1:14">
      <c r="A83" s="3" t="s">
        <v>1</v>
      </c>
      <c r="B83" s="3"/>
      <c r="C83" s="3"/>
      <c r="D83" s="3"/>
      <c r="E83" s="3"/>
      <c r="F83" s="3"/>
      <c r="G83" s="3"/>
      <c r="H83" s="3"/>
      <c r="I83" s="3"/>
      <c r="J83" s="4" t="s">
        <v>148</v>
      </c>
      <c r="K83" s="4"/>
      <c r="L83" s="4"/>
      <c r="M83" s="4"/>
      <c r="N83" s="4"/>
    </row>
    <row r="84" ht="18.75" customHeight="1" spans="1:14">
      <c r="A84" s="5" t="s">
        <v>3</v>
      </c>
      <c r="B84" s="6" t="s">
        <v>68</v>
      </c>
      <c r="C84" s="6" t="s">
        <v>69</v>
      </c>
      <c r="D84" s="6"/>
      <c r="E84" s="6" t="s">
        <v>70</v>
      </c>
      <c r="F84" s="6" t="s">
        <v>5</v>
      </c>
      <c r="G84" s="6"/>
      <c r="H84" s="6"/>
      <c r="I84" s="6" t="s">
        <v>6</v>
      </c>
      <c r="J84" s="6"/>
      <c r="K84" s="6"/>
      <c r="L84" s="6"/>
      <c r="M84" s="6" t="s">
        <v>7</v>
      </c>
      <c r="N84" s="18" t="s">
        <v>71</v>
      </c>
    </row>
    <row r="85" ht="18" customHeight="1" spans="1:14">
      <c r="A85" s="21"/>
      <c r="B85" s="10"/>
      <c r="C85" s="10"/>
      <c r="D85" s="10"/>
      <c r="E85" s="10"/>
      <c r="F85" s="10" t="s">
        <v>72</v>
      </c>
      <c r="G85" s="10" t="s">
        <v>73</v>
      </c>
      <c r="H85" s="10" t="s">
        <v>74</v>
      </c>
      <c r="I85" s="10" t="s">
        <v>72</v>
      </c>
      <c r="J85" s="10"/>
      <c r="K85" s="10" t="s">
        <v>73</v>
      </c>
      <c r="L85" s="10" t="s">
        <v>74</v>
      </c>
      <c r="M85" s="10"/>
      <c r="N85" s="28"/>
    </row>
    <row r="86" ht="126.75" customHeight="1" spans="1:14">
      <c r="A86" s="51">
        <v>23</v>
      </c>
      <c r="B86" s="40" t="s">
        <v>149</v>
      </c>
      <c r="C86" s="40" t="s">
        <v>150</v>
      </c>
      <c r="D86" s="40"/>
      <c r="E86" s="41" t="s">
        <v>101</v>
      </c>
      <c r="F86" s="42">
        <v>436</v>
      </c>
      <c r="G86" s="42">
        <v>104.34</v>
      </c>
      <c r="H86" s="42">
        <v>45492.24</v>
      </c>
      <c r="I86" s="42">
        <v>423.8</v>
      </c>
      <c r="J86" s="42"/>
      <c r="K86" s="42">
        <v>104.34</v>
      </c>
      <c r="L86" s="42">
        <v>44219.29</v>
      </c>
      <c r="M86" s="42">
        <v>-1272.95</v>
      </c>
      <c r="N86" s="47" t="s">
        <v>91</v>
      </c>
    </row>
    <row r="87" ht="149.25" customHeight="1" spans="1:14">
      <c r="A87" s="53">
        <v>24</v>
      </c>
      <c r="B87" s="44" t="s">
        <v>151</v>
      </c>
      <c r="C87" s="44" t="s">
        <v>152</v>
      </c>
      <c r="D87" s="44"/>
      <c r="E87" s="45" t="s">
        <v>101</v>
      </c>
      <c r="F87" s="46">
        <v>9.44</v>
      </c>
      <c r="G87" s="46">
        <v>158.27</v>
      </c>
      <c r="H87" s="46">
        <v>1494.07</v>
      </c>
      <c r="I87" s="46">
        <v>9.44</v>
      </c>
      <c r="J87" s="46"/>
      <c r="K87" s="46">
        <v>158.27</v>
      </c>
      <c r="L87" s="46">
        <v>1494.07</v>
      </c>
      <c r="M87" s="46"/>
      <c r="N87" s="48"/>
    </row>
    <row r="88" ht="18" customHeight="1" spans="1:14">
      <c r="A88" s="15" t="s">
        <v>59</v>
      </c>
      <c r="B88" s="15"/>
      <c r="C88" s="15"/>
      <c r="D88" s="16" t="s">
        <v>60</v>
      </c>
      <c r="E88" s="16"/>
      <c r="F88" s="16"/>
      <c r="G88" s="16"/>
      <c r="H88" s="16"/>
      <c r="I88" s="16"/>
      <c r="J88" s="17" t="s">
        <v>61</v>
      </c>
      <c r="K88" s="17"/>
      <c r="L88" s="17"/>
      <c r="M88" s="17"/>
      <c r="N88" s="17"/>
    </row>
    <row r="89" ht="39.75" customHeight="1" spans="1:14">
      <c r="A89" s="1" t="s">
        <v>66</v>
      </c>
      <c r="B89" s="1"/>
      <c r="C89" s="1"/>
      <c r="D89" s="1"/>
      <c r="E89" s="1"/>
      <c r="F89" s="1"/>
      <c r="G89" s="1"/>
      <c r="H89" s="1"/>
      <c r="I89" s="1"/>
      <c r="J89" s="2"/>
      <c r="K89" s="2"/>
      <c r="L89" s="2"/>
      <c r="M89" s="2"/>
      <c r="N89" s="2"/>
    </row>
    <row r="90" ht="28.5" customHeight="1" spans="1:14">
      <c r="A90" s="3" t="s">
        <v>1</v>
      </c>
      <c r="B90" s="3"/>
      <c r="C90" s="3"/>
      <c r="D90" s="3"/>
      <c r="E90" s="3"/>
      <c r="F90" s="3"/>
      <c r="G90" s="3"/>
      <c r="H90" s="3"/>
      <c r="I90" s="3"/>
      <c r="J90" s="4" t="s">
        <v>153</v>
      </c>
      <c r="K90" s="4"/>
      <c r="L90" s="4"/>
      <c r="M90" s="4"/>
      <c r="N90" s="4"/>
    </row>
    <row r="91" ht="18.75" customHeight="1" spans="1:14">
      <c r="A91" s="5" t="s">
        <v>3</v>
      </c>
      <c r="B91" s="6" t="s">
        <v>68</v>
      </c>
      <c r="C91" s="6" t="s">
        <v>69</v>
      </c>
      <c r="D91" s="6"/>
      <c r="E91" s="6" t="s">
        <v>70</v>
      </c>
      <c r="F91" s="6" t="s">
        <v>5</v>
      </c>
      <c r="G91" s="6"/>
      <c r="H91" s="6"/>
      <c r="I91" s="6" t="s">
        <v>6</v>
      </c>
      <c r="J91" s="6"/>
      <c r="K91" s="6"/>
      <c r="L91" s="6"/>
      <c r="M91" s="6" t="s">
        <v>7</v>
      </c>
      <c r="N91" s="18" t="s">
        <v>71</v>
      </c>
    </row>
    <row r="92" ht="18" customHeight="1" spans="1:14">
      <c r="A92" s="21"/>
      <c r="B92" s="10"/>
      <c r="C92" s="10"/>
      <c r="D92" s="10"/>
      <c r="E92" s="10"/>
      <c r="F92" s="10" t="s">
        <v>72</v>
      </c>
      <c r="G92" s="10" t="s">
        <v>73</v>
      </c>
      <c r="H92" s="10" t="s">
        <v>74</v>
      </c>
      <c r="I92" s="10" t="s">
        <v>72</v>
      </c>
      <c r="J92" s="10"/>
      <c r="K92" s="10" t="s">
        <v>73</v>
      </c>
      <c r="L92" s="10" t="s">
        <v>74</v>
      </c>
      <c r="M92" s="10"/>
      <c r="N92" s="28"/>
    </row>
    <row r="93" ht="149.25" customHeight="1" spans="1:14">
      <c r="A93" s="51">
        <v>25</v>
      </c>
      <c r="B93" s="40" t="s">
        <v>154</v>
      </c>
      <c r="C93" s="40" t="s">
        <v>155</v>
      </c>
      <c r="D93" s="40"/>
      <c r="E93" s="41" t="s">
        <v>105</v>
      </c>
      <c r="F93" s="42">
        <v>123.15</v>
      </c>
      <c r="G93" s="42">
        <v>29.08</v>
      </c>
      <c r="H93" s="42">
        <v>3581.2</v>
      </c>
      <c r="I93" s="42">
        <v>123.15</v>
      </c>
      <c r="J93" s="42"/>
      <c r="K93" s="42">
        <v>29.08</v>
      </c>
      <c r="L93" s="42">
        <v>3581.2</v>
      </c>
      <c r="M93" s="42"/>
      <c r="N93" s="47"/>
    </row>
    <row r="94" ht="138" customHeight="1" spans="1:14">
      <c r="A94" s="51">
        <v>26</v>
      </c>
      <c r="B94" s="40" t="s">
        <v>156</v>
      </c>
      <c r="C94" s="40" t="s">
        <v>157</v>
      </c>
      <c r="D94" s="40"/>
      <c r="E94" s="41" t="s">
        <v>105</v>
      </c>
      <c r="F94" s="42">
        <v>1.5</v>
      </c>
      <c r="G94" s="42">
        <v>27.69</v>
      </c>
      <c r="H94" s="42">
        <v>41.54</v>
      </c>
      <c r="I94" s="42">
        <v>1.5</v>
      </c>
      <c r="J94" s="42"/>
      <c r="K94" s="42">
        <v>27.69</v>
      </c>
      <c r="L94" s="42">
        <v>41.54</v>
      </c>
      <c r="M94" s="42"/>
      <c r="N94" s="47"/>
    </row>
    <row r="95" ht="18" customHeight="1" spans="1:14">
      <c r="A95" s="39"/>
      <c r="B95" s="40"/>
      <c r="C95" s="40" t="s">
        <v>158</v>
      </c>
      <c r="D95" s="40"/>
      <c r="E95" s="40"/>
      <c r="F95" s="40"/>
      <c r="G95" s="40"/>
      <c r="H95" s="42">
        <v>88029.11</v>
      </c>
      <c r="I95" s="40"/>
      <c r="J95" s="40"/>
      <c r="K95" s="40"/>
      <c r="L95" s="42">
        <v>83547.06</v>
      </c>
      <c r="M95" s="42">
        <v>-4482.05</v>
      </c>
      <c r="N95" s="47"/>
    </row>
    <row r="96" ht="18.75" customHeight="1" spans="1:14">
      <c r="A96" s="52"/>
      <c r="B96" s="44" t="s">
        <v>159</v>
      </c>
      <c r="C96" s="44" t="s">
        <v>160</v>
      </c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8"/>
    </row>
    <row r="97" ht="18" customHeight="1" spans="1:14">
      <c r="A97" s="15" t="s">
        <v>59</v>
      </c>
      <c r="B97" s="15"/>
      <c r="C97" s="15"/>
      <c r="D97" s="16" t="s">
        <v>60</v>
      </c>
      <c r="E97" s="16"/>
      <c r="F97" s="16"/>
      <c r="G97" s="16"/>
      <c r="H97" s="16"/>
      <c r="I97" s="16"/>
      <c r="J97" s="17" t="s">
        <v>61</v>
      </c>
      <c r="K97" s="17"/>
      <c r="L97" s="17"/>
      <c r="M97" s="17"/>
      <c r="N97" s="17"/>
    </row>
    <row r="98" ht="39.75" customHeight="1" spans="1:14">
      <c r="A98" s="1" t="s">
        <v>66</v>
      </c>
      <c r="B98" s="1"/>
      <c r="C98" s="1"/>
      <c r="D98" s="1"/>
      <c r="E98" s="1"/>
      <c r="F98" s="1"/>
      <c r="G98" s="1"/>
      <c r="H98" s="1"/>
      <c r="I98" s="1"/>
      <c r="J98" s="2"/>
      <c r="K98" s="2"/>
      <c r="L98" s="2"/>
      <c r="M98" s="2"/>
      <c r="N98" s="2"/>
    </row>
    <row r="99" ht="28.5" customHeight="1" spans="1:14">
      <c r="A99" s="3" t="s">
        <v>1</v>
      </c>
      <c r="B99" s="3"/>
      <c r="C99" s="3"/>
      <c r="D99" s="3"/>
      <c r="E99" s="3"/>
      <c r="F99" s="3"/>
      <c r="G99" s="3"/>
      <c r="H99" s="3"/>
      <c r="I99" s="3"/>
      <c r="J99" s="4" t="s">
        <v>161</v>
      </c>
      <c r="K99" s="4"/>
      <c r="L99" s="4"/>
      <c r="M99" s="4"/>
      <c r="N99" s="4"/>
    </row>
    <row r="100" ht="18.75" customHeight="1" spans="1:14">
      <c r="A100" s="5" t="s">
        <v>3</v>
      </c>
      <c r="B100" s="6" t="s">
        <v>68</v>
      </c>
      <c r="C100" s="6" t="s">
        <v>69</v>
      </c>
      <c r="D100" s="6"/>
      <c r="E100" s="6" t="s">
        <v>70</v>
      </c>
      <c r="F100" s="6" t="s">
        <v>5</v>
      </c>
      <c r="G100" s="6"/>
      <c r="H100" s="6"/>
      <c r="I100" s="6" t="s">
        <v>6</v>
      </c>
      <c r="J100" s="6"/>
      <c r="K100" s="6"/>
      <c r="L100" s="6"/>
      <c r="M100" s="6" t="s">
        <v>7</v>
      </c>
      <c r="N100" s="18" t="s">
        <v>71</v>
      </c>
    </row>
    <row r="101" ht="18" customHeight="1" spans="1:14">
      <c r="A101" s="21"/>
      <c r="B101" s="10"/>
      <c r="C101" s="10"/>
      <c r="D101" s="10"/>
      <c r="E101" s="10"/>
      <c r="F101" s="10" t="s">
        <v>72</v>
      </c>
      <c r="G101" s="10" t="s">
        <v>73</v>
      </c>
      <c r="H101" s="10" t="s">
        <v>74</v>
      </c>
      <c r="I101" s="10" t="s">
        <v>72</v>
      </c>
      <c r="J101" s="10"/>
      <c r="K101" s="10" t="s">
        <v>73</v>
      </c>
      <c r="L101" s="10" t="s">
        <v>74</v>
      </c>
      <c r="M101" s="10"/>
      <c r="N101" s="28"/>
    </row>
    <row r="102" ht="115.5" customHeight="1" spans="1:14">
      <c r="A102" s="51">
        <v>27</v>
      </c>
      <c r="B102" s="40" t="s">
        <v>162</v>
      </c>
      <c r="C102" s="40" t="s">
        <v>163</v>
      </c>
      <c r="D102" s="40"/>
      <c r="E102" s="41" t="s">
        <v>101</v>
      </c>
      <c r="F102" s="42">
        <v>52</v>
      </c>
      <c r="G102" s="42">
        <v>25.93</v>
      </c>
      <c r="H102" s="42">
        <v>1348.36</v>
      </c>
      <c r="I102" s="42">
        <v>47.57</v>
      </c>
      <c r="J102" s="42"/>
      <c r="K102" s="42">
        <v>25.93</v>
      </c>
      <c r="L102" s="42">
        <v>1233.49</v>
      </c>
      <c r="M102" s="42">
        <v>-114.87</v>
      </c>
      <c r="N102" s="47" t="s">
        <v>91</v>
      </c>
    </row>
    <row r="103" ht="115.5" customHeight="1" spans="1:14">
      <c r="A103" s="53">
        <v>28</v>
      </c>
      <c r="B103" s="44" t="s">
        <v>164</v>
      </c>
      <c r="C103" s="44" t="s">
        <v>137</v>
      </c>
      <c r="D103" s="44"/>
      <c r="E103" s="45" t="s">
        <v>101</v>
      </c>
      <c r="F103" s="46">
        <v>52</v>
      </c>
      <c r="G103" s="46">
        <v>13.42</v>
      </c>
      <c r="H103" s="46">
        <v>697.84</v>
      </c>
      <c r="I103" s="46">
        <v>47.57</v>
      </c>
      <c r="J103" s="46"/>
      <c r="K103" s="46">
        <v>13.42</v>
      </c>
      <c r="L103" s="46">
        <v>638.39</v>
      </c>
      <c r="M103" s="46">
        <v>-59.45</v>
      </c>
      <c r="N103" s="48" t="s">
        <v>91</v>
      </c>
    </row>
    <row r="104" ht="18" customHeight="1" spans="1:14">
      <c r="A104" s="15" t="s">
        <v>59</v>
      </c>
      <c r="B104" s="15"/>
      <c r="C104" s="15"/>
      <c r="D104" s="16" t="s">
        <v>60</v>
      </c>
      <c r="E104" s="16"/>
      <c r="F104" s="16"/>
      <c r="G104" s="16"/>
      <c r="H104" s="16"/>
      <c r="I104" s="16"/>
      <c r="J104" s="17" t="s">
        <v>61</v>
      </c>
      <c r="K104" s="17"/>
      <c r="L104" s="17"/>
      <c r="M104" s="17"/>
      <c r="N104" s="17"/>
    </row>
    <row r="105" ht="39.75" customHeight="1" spans="1:14">
      <c r="A105" s="1" t="s">
        <v>66</v>
      </c>
      <c r="B105" s="1"/>
      <c r="C105" s="1"/>
      <c r="D105" s="1"/>
      <c r="E105" s="1"/>
      <c r="F105" s="1"/>
      <c r="G105" s="1"/>
      <c r="H105" s="1"/>
      <c r="I105" s="1"/>
      <c r="J105" s="2"/>
      <c r="K105" s="2"/>
      <c r="L105" s="2"/>
      <c r="M105" s="2"/>
      <c r="N105" s="2"/>
    </row>
    <row r="106" ht="28.5" customHeight="1" spans="1:14">
      <c r="A106" s="3" t="s">
        <v>1</v>
      </c>
      <c r="B106" s="3"/>
      <c r="C106" s="3"/>
      <c r="D106" s="3"/>
      <c r="E106" s="3"/>
      <c r="F106" s="3"/>
      <c r="G106" s="3"/>
      <c r="H106" s="3"/>
      <c r="I106" s="3"/>
      <c r="J106" s="4" t="s">
        <v>165</v>
      </c>
      <c r="K106" s="4"/>
      <c r="L106" s="4"/>
      <c r="M106" s="4"/>
      <c r="N106" s="4"/>
    </row>
    <row r="107" ht="18.75" customHeight="1" spans="1:14">
      <c r="A107" s="5" t="s">
        <v>3</v>
      </c>
      <c r="B107" s="6" t="s">
        <v>68</v>
      </c>
      <c r="C107" s="6" t="s">
        <v>69</v>
      </c>
      <c r="D107" s="6"/>
      <c r="E107" s="6" t="s">
        <v>70</v>
      </c>
      <c r="F107" s="6" t="s">
        <v>5</v>
      </c>
      <c r="G107" s="6"/>
      <c r="H107" s="6"/>
      <c r="I107" s="6" t="s">
        <v>6</v>
      </c>
      <c r="J107" s="6"/>
      <c r="K107" s="6"/>
      <c r="L107" s="6"/>
      <c r="M107" s="6" t="s">
        <v>7</v>
      </c>
      <c r="N107" s="18" t="s">
        <v>71</v>
      </c>
    </row>
    <row r="108" ht="18" customHeight="1" spans="1:14">
      <c r="A108" s="21"/>
      <c r="B108" s="10"/>
      <c r="C108" s="10"/>
      <c r="D108" s="10"/>
      <c r="E108" s="10"/>
      <c r="F108" s="10" t="s">
        <v>72</v>
      </c>
      <c r="G108" s="10" t="s">
        <v>73</v>
      </c>
      <c r="H108" s="10" t="s">
        <v>74</v>
      </c>
      <c r="I108" s="10" t="s">
        <v>72</v>
      </c>
      <c r="J108" s="10"/>
      <c r="K108" s="10" t="s">
        <v>73</v>
      </c>
      <c r="L108" s="10" t="s">
        <v>74</v>
      </c>
      <c r="M108" s="10"/>
      <c r="N108" s="28"/>
    </row>
    <row r="109" ht="149.25" customHeight="1" spans="1:14">
      <c r="A109" s="51">
        <v>29</v>
      </c>
      <c r="B109" s="40" t="s">
        <v>166</v>
      </c>
      <c r="C109" s="40" t="s">
        <v>167</v>
      </c>
      <c r="D109" s="40"/>
      <c r="E109" s="41" t="s">
        <v>101</v>
      </c>
      <c r="F109" s="42">
        <v>52</v>
      </c>
      <c r="G109" s="42">
        <v>133.4</v>
      </c>
      <c r="H109" s="42">
        <v>6936.8</v>
      </c>
      <c r="I109" s="42">
        <v>47.57</v>
      </c>
      <c r="J109" s="42"/>
      <c r="K109" s="42">
        <v>133.4</v>
      </c>
      <c r="L109" s="42">
        <v>6345.84</v>
      </c>
      <c r="M109" s="42">
        <v>-590.96</v>
      </c>
      <c r="N109" s="47" t="s">
        <v>91</v>
      </c>
    </row>
    <row r="110" ht="183" customHeight="1" spans="1:14">
      <c r="A110" s="53">
        <v>30</v>
      </c>
      <c r="B110" s="44" t="s">
        <v>168</v>
      </c>
      <c r="C110" s="44" t="s">
        <v>169</v>
      </c>
      <c r="D110" s="44"/>
      <c r="E110" s="45" t="s">
        <v>95</v>
      </c>
      <c r="F110" s="46">
        <v>0.286</v>
      </c>
      <c r="G110" s="46">
        <v>22860.31</v>
      </c>
      <c r="H110" s="46">
        <v>6538.05</v>
      </c>
      <c r="I110" s="46">
        <v>0.286</v>
      </c>
      <c r="J110" s="46"/>
      <c r="K110" s="46">
        <v>22860.31</v>
      </c>
      <c r="L110" s="46">
        <v>6538.05</v>
      </c>
      <c r="M110" s="46"/>
      <c r="N110" s="48"/>
    </row>
    <row r="111" ht="18" customHeight="1" spans="1:14">
      <c r="A111" s="15" t="s">
        <v>59</v>
      </c>
      <c r="B111" s="15"/>
      <c r="C111" s="15"/>
      <c r="D111" s="16" t="s">
        <v>60</v>
      </c>
      <c r="E111" s="16"/>
      <c r="F111" s="16"/>
      <c r="G111" s="16"/>
      <c r="H111" s="16"/>
      <c r="I111" s="16"/>
      <c r="J111" s="17" t="s">
        <v>61</v>
      </c>
      <c r="K111" s="17"/>
      <c r="L111" s="17"/>
      <c r="M111" s="17"/>
      <c r="N111" s="17"/>
    </row>
    <row r="112" ht="39.75" customHeight="1" spans="1:14">
      <c r="A112" s="1" t="s">
        <v>66</v>
      </c>
      <c r="B112" s="1"/>
      <c r="C112" s="1"/>
      <c r="D112" s="1"/>
      <c r="E112" s="1"/>
      <c r="F112" s="1"/>
      <c r="G112" s="1"/>
      <c r="H112" s="1"/>
      <c r="I112" s="1"/>
      <c r="J112" s="2"/>
      <c r="K112" s="2"/>
      <c r="L112" s="2"/>
      <c r="M112" s="2"/>
      <c r="N112" s="2"/>
    </row>
    <row r="113" ht="28.5" customHeight="1" spans="1:14">
      <c r="A113" s="3" t="s">
        <v>1</v>
      </c>
      <c r="B113" s="3"/>
      <c r="C113" s="3"/>
      <c r="D113" s="3"/>
      <c r="E113" s="3"/>
      <c r="F113" s="3"/>
      <c r="G113" s="3"/>
      <c r="H113" s="3"/>
      <c r="I113" s="3"/>
      <c r="J113" s="4" t="s">
        <v>170</v>
      </c>
      <c r="K113" s="4"/>
      <c r="L113" s="4"/>
      <c r="M113" s="4"/>
      <c r="N113" s="4"/>
    </row>
    <row r="114" ht="18.75" customHeight="1" spans="1:14">
      <c r="A114" s="5" t="s">
        <v>3</v>
      </c>
      <c r="B114" s="6" t="s">
        <v>68</v>
      </c>
      <c r="C114" s="6" t="s">
        <v>69</v>
      </c>
      <c r="D114" s="6"/>
      <c r="E114" s="6" t="s">
        <v>70</v>
      </c>
      <c r="F114" s="6" t="s">
        <v>5</v>
      </c>
      <c r="G114" s="6"/>
      <c r="H114" s="6"/>
      <c r="I114" s="6" t="s">
        <v>6</v>
      </c>
      <c r="J114" s="6"/>
      <c r="K114" s="6"/>
      <c r="L114" s="6"/>
      <c r="M114" s="6" t="s">
        <v>7</v>
      </c>
      <c r="N114" s="18" t="s">
        <v>71</v>
      </c>
    </row>
    <row r="115" ht="18" customHeight="1" spans="1:14">
      <c r="A115" s="21"/>
      <c r="B115" s="10"/>
      <c r="C115" s="10"/>
      <c r="D115" s="10"/>
      <c r="E115" s="10"/>
      <c r="F115" s="10" t="s">
        <v>72</v>
      </c>
      <c r="G115" s="10" t="s">
        <v>73</v>
      </c>
      <c r="H115" s="10" t="s">
        <v>74</v>
      </c>
      <c r="I115" s="10" t="s">
        <v>72</v>
      </c>
      <c r="J115" s="10"/>
      <c r="K115" s="10" t="s">
        <v>73</v>
      </c>
      <c r="L115" s="10" t="s">
        <v>74</v>
      </c>
      <c r="M115" s="10"/>
      <c r="N115" s="28"/>
    </row>
    <row r="116" ht="126.75" customHeight="1" spans="1:14">
      <c r="A116" s="51">
        <v>31</v>
      </c>
      <c r="B116" s="40" t="s">
        <v>171</v>
      </c>
      <c r="C116" s="40" t="s">
        <v>172</v>
      </c>
      <c r="D116" s="40"/>
      <c r="E116" s="41" t="s">
        <v>95</v>
      </c>
      <c r="F116" s="42">
        <v>0.021</v>
      </c>
      <c r="G116" s="42">
        <v>9490.41</v>
      </c>
      <c r="H116" s="42">
        <v>199.3</v>
      </c>
      <c r="I116" s="42">
        <v>0.021</v>
      </c>
      <c r="J116" s="42"/>
      <c r="K116" s="42">
        <v>9490.41</v>
      </c>
      <c r="L116" s="42">
        <v>199.3</v>
      </c>
      <c r="M116" s="42"/>
      <c r="N116" s="47"/>
    </row>
    <row r="117" ht="126.75" customHeight="1" spans="1:14">
      <c r="A117" s="53">
        <v>32</v>
      </c>
      <c r="B117" s="44" t="s">
        <v>173</v>
      </c>
      <c r="C117" s="44" t="s">
        <v>174</v>
      </c>
      <c r="D117" s="44"/>
      <c r="E117" s="45" t="s">
        <v>175</v>
      </c>
      <c r="F117" s="46">
        <v>56</v>
      </c>
      <c r="G117" s="46">
        <v>5.28</v>
      </c>
      <c r="H117" s="46">
        <v>295.68</v>
      </c>
      <c r="I117" s="46">
        <v>56</v>
      </c>
      <c r="J117" s="46"/>
      <c r="K117" s="46">
        <v>5.28</v>
      </c>
      <c r="L117" s="46">
        <v>295.68</v>
      </c>
      <c r="M117" s="46"/>
      <c r="N117" s="48"/>
    </row>
    <row r="118" ht="18" customHeight="1" spans="1:14">
      <c r="A118" s="15" t="s">
        <v>59</v>
      </c>
      <c r="B118" s="15"/>
      <c r="C118" s="15"/>
      <c r="D118" s="16" t="s">
        <v>60</v>
      </c>
      <c r="E118" s="16"/>
      <c r="F118" s="16"/>
      <c r="G118" s="16"/>
      <c r="H118" s="16"/>
      <c r="I118" s="16"/>
      <c r="J118" s="17" t="s">
        <v>61</v>
      </c>
      <c r="K118" s="17"/>
      <c r="L118" s="17"/>
      <c r="M118" s="17"/>
      <c r="N118" s="17"/>
    </row>
    <row r="119" ht="39.75" customHeight="1" spans="1:14">
      <c r="A119" s="1" t="s">
        <v>66</v>
      </c>
      <c r="B119" s="1"/>
      <c r="C119" s="1"/>
      <c r="D119" s="1"/>
      <c r="E119" s="1"/>
      <c r="F119" s="1"/>
      <c r="G119" s="1"/>
      <c r="H119" s="1"/>
      <c r="I119" s="1"/>
      <c r="J119" s="2"/>
      <c r="K119" s="2"/>
      <c r="L119" s="2"/>
      <c r="M119" s="2"/>
      <c r="N119" s="2"/>
    </row>
    <row r="120" ht="28.5" customHeight="1" spans="1:14">
      <c r="A120" s="3" t="s">
        <v>1</v>
      </c>
      <c r="B120" s="3"/>
      <c r="C120" s="3"/>
      <c r="D120" s="3"/>
      <c r="E120" s="3"/>
      <c r="F120" s="3"/>
      <c r="G120" s="3"/>
      <c r="H120" s="3"/>
      <c r="I120" s="3"/>
      <c r="J120" s="4" t="s">
        <v>176</v>
      </c>
      <c r="K120" s="4"/>
      <c r="L120" s="4"/>
      <c r="M120" s="4"/>
      <c r="N120" s="4"/>
    </row>
    <row r="121" ht="18.75" customHeight="1" spans="1:14">
      <c r="A121" s="5" t="s">
        <v>3</v>
      </c>
      <c r="B121" s="6" t="s">
        <v>68</v>
      </c>
      <c r="C121" s="6" t="s">
        <v>69</v>
      </c>
      <c r="D121" s="6"/>
      <c r="E121" s="6" t="s">
        <v>70</v>
      </c>
      <c r="F121" s="6" t="s">
        <v>5</v>
      </c>
      <c r="G121" s="6"/>
      <c r="H121" s="6"/>
      <c r="I121" s="6" t="s">
        <v>6</v>
      </c>
      <c r="J121" s="6"/>
      <c r="K121" s="6"/>
      <c r="L121" s="6"/>
      <c r="M121" s="6" t="s">
        <v>7</v>
      </c>
      <c r="N121" s="18" t="s">
        <v>71</v>
      </c>
    </row>
    <row r="122" ht="18" customHeight="1" spans="1:14">
      <c r="A122" s="21"/>
      <c r="B122" s="10"/>
      <c r="C122" s="10"/>
      <c r="D122" s="10"/>
      <c r="E122" s="10"/>
      <c r="F122" s="10" t="s">
        <v>72</v>
      </c>
      <c r="G122" s="10" t="s">
        <v>73</v>
      </c>
      <c r="H122" s="10" t="s">
        <v>74</v>
      </c>
      <c r="I122" s="10" t="s">
        <v>72</v>
      </c>
      <c r="J122" s="10"/>
      <c r="K122" s="10" t="s">
        <v>73</v>
      </c>
      <c r="L122" s="10" t="s">
        <v>74</v>
      </c>
      <c r="M122" s="10"/>
      <c r="N122" s="28"/>
    </row>
    <row r="123" ht="126.75" customHeight="1" spans="1:14">
      <c r="A123" s="51">
        <v>33</v>
      </c>
      <c r="B123" s="40" t="s">
        <v>177</v>
      </c>
      <c r="C123" s="40" t="s">
        <v>178</v>
      </c>
      <c r="D123" s="40"/>
      <c r="E123" s="41" t="s">
        <v>101</v>
      </c>
      <c r="F123" s="42">
        <v>1.07</v>
      </c>
      <c r="G123" s="42">
        <v>304.42</v>
      </c>
      <c r="H123" s="42">
        <v>325.73</v>
      </c>
      <c r="I123" s="42">
        <v>1.07</v>
      </c>
      <c r="J123" s="42"/>
      <c r="K123" s="42">
        <v>304.42</v>
      </c>
      <c r="L123" s="42">
        <v>325.73</v>
      </c>
      <c r="M123" s="42"/>
      <c r="N123" s="47"/>
    </row>
    <row r="124" ht="115.5" customHeight="1" spans="1:14">
      <c r="A124" s="53">
        <v>34</v>
      </c>
      <c r="B124" s="44" t="s">
        <v>179</v>
      </c>
      <c r="C124" s="44" t="s">
        <v>180</v>
      </c>
      <c r="D124" s="44"/>
      <c r="E124" s="45" t="s">
        <v>101</v>
      </c>
      <c r="F124" s="46">
        <v>17.89</v>
      </c>
      <c r="G124" s="46">
        <v>77.3</v>
      </c>
      <c r="H124" s="46">
        <v>1382.9</v>
      </c>
      <c r="I124" s="46">
        <v>17.89</v>
      </c>
      <c r="J124" s="46"/>
      <c r="K124" s="46">
        <v>77.3</v>
      </c>
      <c r="L124" s="46">
        <v>1382.9</v>
      </c>
      <c r="M124" s="46"/>
      <c r="N124" s="48"/>
    </row>
    <row r="125" ht="18" customHeight="1" spans="1:14">
      <c r="A125" s="15" t="s">
        <v>59</v>
      </c>
      <c r="B125" s="15"/>
      <c r="C125" s="15"/>
      <c r="D125" s="16" t="s">
        <v>60</v>
      </c>
      <c r="E125" s="16"/>
      <c r="F125" s="16"/>
      <c r="G125" s="16"/>
      <c r="H125" s="16"/>
      <c r="I125" s="16"/>
      <c r="J125" s="17" t="s">
        <v>61</v>
      </c>
      <c r="K125" s="17"/>
      <c r="L125" s="17"/>
      <c r="M125" s="17"/>
      <c r="N125" s="17"/>
    </row>
    <row r="126" ht="39.75" customHeight="1" spans="1:14">
      <c r="A126" s="1" t="s">
        <v>66</v>
      </c>
      <c r="B126" s="1"/>
      <c r="C126" s="1"/>
      <c r="D126" s="1"/>
      <c r="E126" s="1"/>
      <c r="F126" s="1"/>
      <c r="G126" s="1"/>
      <c r="H126" s="1"/>
      <c r="I126" s="1"/>
      <c r="J126" s="2"/>
      <c r="K126" s="2"/>
      <c r="L126" s="2"/>
      <c r="M126" s="2"/>
      <c r="N126" s="2"/>
    </row>
    <row r="127" ht="28.5" customHeight="1" spans="1:14">
      <c r="A127" s="3" t="s">
        <v>1</v>
      </c>
      <c r="B127" s="3"/>
      <c r="C127" s="3"/>
      <c r="D127" s="3"/>
      <c r="E127" s="3"/>
      <c r="F127" s="3"/>
      <c r="G127" s="3"/>
      <c r="H127" s="3"/>
      <c r="I127" s="3"/>
      <c r="J127" s="4" t="s">
        <v>181</v>
      </c>
      <c r="K127" s="4"/>
      <c r="L127" s="4"/>
      <c r="M127" s="4"/>
      <c r="N127" s="4"/>
    </row>
    <row r="128" ht="18.75" customHeight="1" spans="1:14">
      <c r="A128" s="5" t="s">
        <v>3</v>
      </c>
      <c r="B128" s="6" t="s">
        <v>68</v>
      </c>
      <c r="C128" s="6" t="s">
        <v>69</v>
      </c>
      <c r="D128" s="6"/>
      <c r="E128" s="6" t="s">
        <v>70</v>
      </c>
      <c r="F128" s="6" t="s">
        <v>5</v>
      </c>
      <c r="G128" s="6"/>
      <c r="H128" s="6"/>
      <c r="I128" s="6" t="s">
        <v>6</v>
      </c>
      <c r="J128" s="6"/>
      <c r="K128" s="6"/>
      <c r="L128" s="6"/>
      <c r="M128" s="6" t="s">
        <v>7</v>
      </c>
      <c r="N128" s="18" t="s">
        <v>71</v>
      </c>
    </row>
    <row r="129" ht="18" customHeight="1" spans="1:14">
      <c r="A129" s="21"/>
      <c r="B129" s="10"/>
      <c r="C129" s="10"/>
      <c r="D129" s="10"/>
      <c r="E129" s="10"/>
      <c r="F129" s="10" t="s">
        <v>72</v>
      </c>
      <c r="G129" s="10" t="s">
        <v>73</v>
      </c>
      <c r="H129" s="10" t="s">
        <v>74</v>
      </c>
      <c r="I129" s="10" t="s">
        <v>72</v>
      </c>
      <c r="J129" s="10"/>
      <c r="K129" s="10" t="s">
        <v>73</v>
      </c>
      <c r="L129" s="10" t="s">
        <v>74</v>
      </c>
      <c r="M129" s="10"/>
      <c r="N129" s="28"/>
    </row>
    <row r="130" ht="160.5" customHeight="1" spans="1:14">
      <c r="A130" s="51">
        <v>35</v>
      </c>
      <c r="B130" s="40" t="s">
        <v>182</v>
      </c>
      <c r="C130" s="40" t="s">
        <v>183</v>
      </c>
      <c r="D130" s="40"/>
      <c r="E130" s="41" t="s">
        <v>101</v>
      </c>
      <c r="F130" s="42">
        <v>20.5</v>
      </c>
      <c r="G130" s="42">
        <v>198.44</v>
      </c>
      <c r="H130" s="42">
        <v>4068.02</v>
      </c>
      <c r="I130" s="42">
        <v>20.5</v>
      </c>
      <c r="J130" s="42"/>
      <c r="K130" s="42">
        <v>198.44</v>
      </c>
      <c r="L130" s="42">
        <v>4068.02</v>
      </c>
      <c r="M130" s="42"/>
      <c r="N130" s="47"/>
    </row>
    <row r="131" ht="138" customHeight="1" spans="1:14">
      <c r="A131" s="53">
        <v>36</v>
      </c>
      <c r="B131" s="44" t="s">
        <v>184</v>
      </c>
      <c r="C131" s="44" t="s">
        <v>185</v>
      </c>
      <c r="D131" s="44"/>
      <c r="E131" s="45" t="s">
        <v>101</v>
      </c>
      <c r="F131" s="46">
        <v>68.45</v>
      </c>
      <c r="G131" s="46">
        <v>1074.46</v>
      </c>
      <c r="H131" s="46">
        <v>73546.79</v>
      </c>
      <c r="I131" s="46">
        <v>68.45</v>
      </c>
      <c r="J131" s="46"/>
      <c r="K131" s="46">
        <v>1074.46</v>
      </c>
      <c r="L131" s="46">
        <v>73546.79</v>
      </c>
      <c r="M131" s="46"/>
      <c r="N131" s="48"/>
    </row>
    <row r="132" ht="18" customHeight="1" spans="1:14">
      <c r="A132" s="15" t="s">
        <v>59</v>
      </c>
      <c r="B132" s="15"/>
      <c r="C132" s="15"/>
      <c r="D132" s="16" t="s">
        <v>60</v>
      </c>
      <c r="E132" s="16"/>
      <c r="F132" s="16"/>
      <c r="G132" s="16"/>
      <c r="H132" s="16"/>
      <c r="I132" s="16"/>
      <c r="J132" s="17" t="s">
        <v>61</v>
      </c>
      <c r="K132" s="17"/>
      <c r="L132" s="17"/>
      <c r="M132" s="17"/>
      <c r="N132" s="17"/>
    </row>
    <row r="133" ht="39.75" customHeight="1" spans="1:14">
      <c r="A133" s="1" t="s">
        <v>66</v>
      </c>
      <c r="B133" s="1"/>
      <c r="C133" s="1"/>
      <c r="D133" s="1"/>
      <c r="E133" s="1"/>
      <c r="F133" s="1"/>
      <c r="G133" s="1"/>
      <c r="H133" s="1"/>
      <c r="I133" s="1"/>
      <c r="J133" s="2"/>
      <c r="K133" s="2"/>
      <c r="L133" s="2"/>
      <c r="M133" s="2"/>
      <c r="N133" s="2"/>
    </row>
    <row r="134" ht="28.5" customHeight="1" spans="1:14">
      <c r="A134" s="3" t="s">
        <v>1</v>
      </c>
      <c r="B134" s="3"/>
      <c r="C134" s="3"/>
      <c r="D134" s="3"/>
      <c r="E134" s="3"/>
      <c r="F134" s="3"/>
      <c r="G134" s="3"/>
      <c r="H134" s="3"/>
      <c r="I134" s="3"/>
      <c r="J134" s="4" t="s">
        <v>186</v>
      </c>
      <c r="K134" s="4"/>
      <c r="L134" s="4"/>
      <c r="M134" s="4"/>
      <c r="N134" s="4"/>
    </row>
    <row r="135" ht="18.75" customHeight="1" spans="1:14">
      <c r="A135" s="5" t="s">
        <v>3</v>
      </c>
      <c r="B135" s="6" t="s">
        <v>68</v>
      </c>
      <c r="C135" s="6" t="s">
        <v>69</v>
      </c>
      <c r="D135" s="6"/>
      <c r="E135" s="6" t="s">
        <v>70</v>
      </c>
      <c r="F135" s="6" t="s">
        <v>5</v>
      </c>
      <c r="G135" s="6"/>
      <c r="H135" s="6"/>
      <c r="I135" s="6" t="s">
        <v>6</v>
      </c>
      <c r="J135" s="6"/>
      <c r="K135" s="6"/>
      <c r="L135" s="6"/>
      <c r="M135" s="6" t="s">
        <v>7</v>
      </c>
      <c r="N135" s="18" t="s">
        <v>71</v>
      </c>
    </row>
    <row r="136" ht="18" customHeight="1" spans="1:14">
      <c r="A136" s="21"/>
      <c r="B136" s="10"/>
      <c r="C136" s="10"/>
      <c r="D136" s="10"/>
      <c r="E136" s="10"/>
      <c r="F136" s="10" t="s">
        <v>72</v>
      </c>
      <c r="G136" s="10" t="s">
        <v>73</v>
      </c>
      <c r="H136" s="10" t="s">
        <v>74</v>
      </c>
      <c r="I136" s="10" t="s">
        <v>72</v>
      </c>
      <c r="J136" s="10"/>
      <c r="K136" s="10" t="s">
        <v>73</v>
      </c>
      <c r="L136" s="10" t="s">
        <v>74</v>
      </c>
      <c r="M136" s="10"/>
      <c r="N136" s="28"/>
    </row>
    <row r="137" ht="115.5" customHeight="1" spans="1:14">
      <c r="A137" s="51">
        <v>37</v>
      </c>
      <c r="B137" s="40" t="s">
        <v>187</v>
      </c>
      <c r="C137" s="40" t="s">
        <v>188</v>
      </c>
      <c r="D137" s="40"/>
      <c r="E137" s="41" t="s">
        <v>189</v>
      </c>
      <c r="F137" s="42">
        <v>3</v>
      </c>
      <c r="G137" s="42">
        <v>1248.43</v>
      </c>
      <c r="H137" s="42">
        <v>3745.29</v>
      </c>
      <c r="I137" s="42">
        <v>3</v>
      </c>
      <c r="J137" s="42"/>
      <c r="K137" s="42">
        <v>1248.43</v>
      </c>
      <c r="L137" s="42">
        <v>3745.29</v>
      </c>
      <c r="M137" s="42"/>
      <c r="N137" s="47"/>
    </row>
    <row r="138" ht="138" customHeight="1" spans="1:14">
      <c r="A138" s="53">
        <v>38</v>
      </c>
      <c r="B138" s="44" t="s">
        <v>190</v>
      </c>
      <c r="C138" s="44" t="s">
        <v>191</v>
      </c>
      <c r="D138" s="44"/>
      <c r="E138" s="45" t="s">
        <v>101</v>
      </c>
      <c r="F138" s="46">
        <v>51.68</v>
      </c>
      <c r="G138" s="46">
        <v>373.85</v>
      </c>
      <c r="H138" s="46">
        <v>19320.57</v>
      </c>
      <c r="I138" s="46">
        <v>51.68</v>
      </c>
      <c r="J138" s="46"/>
      <c r="K138" s="46">
        <v>373.85</v>
      </c>
      <c r="L138" s="46">
        <v>19320.57</v>
      </c>
      <c r="M138" s="46"/>
      <c r="N138" s="48"/>
    </row>
    <row r="139" ht="18" customHeight="1" spans="1:14">
      <c r="A139" s="15" t="s">
        <v>59</v>
      </c>
      <c r="B139" s="15"/>
      <c r="C139" s="15"/>
      <c r="D139" s="16" t="s">
        <v>60</v>
      </c>
      <c r="E139" s="16"/>
      <c r="F139" s="16"/>
      <c r="G139" s="16"/>
      <c r="H139" s="16"/>
      <c r="I139" s="16"/>
      <c r="J139" s="17" t="s">
        <v>61</v>
      </c>
      <c r="K139" s="17"/>
      <c r="L139" s="17"/>
      <c r="M139" s="17"/>
      <c r="N139" s="17"/>
    </row>
    <row r="140" ht="39.75" customHeight="1" spans="1:14">
      <c r="A140" s="1" t="s">
        <v>66</v>
      </c>
      <c r="B140" s="1"/>
      <c r="C140" s="1"/>
      <c r="D140" s="1"/>
      <c r="E140" s="1"/>
      <c r="F140" s="1"/>
      <c r="G140" s="1"/>
      <c r="H140" s="1"/>
      <c r="I140" s="1"/>
      <c r="J140" s="2"/>
      <c r="K140" s="2"/>
      <c r="L140" s="2"/>
      <c r="M140" s="2"/>
      <c r="N140" s="2"/>
    </row>
    <row r="141" ht="28.5" customHeight="1" spans="1:14">
      <c r="A141" s="3" t="s">
        <v>1</v>
      </c>
      <c r="B141" s="3"/>
      <c r="C141" s="3"/>
      <c r="D141" s="3"/>
      <c r="E141" s="3"/>
      <c r="F141" s="3"/>
      <c r="G141" s="3"/>
      <c r="H141" s="3"/>
      <c r="I141" s="3"/>
      <c r="J141" s="4" t="s">
        <v>192</v>
      </c>
      <c r="K141" s="4"/>
      <c r="L141" s="4"/>
      <c r="M141" s="4"/>
      <c r="N141" s="4"/>
    </row>
    <row r="142" ht="18.75" customHeight="1" spans="1:14">
      <c r="A142" s="5" t="s">
        <v>3</v>
      </c>
      <c r="B142" s="6" t="s">
        <v>68</v>
      </c>
      <c r="C142" s="6" t="s">
        <v>69</v>
      </c>
      <c r="D142" s="6"/>
      <c r="E142" s="6" t="s">
        <v>70</v>
      </c>
      <c r="F142" s="6" t="s">
        <v>5</v>
      </c>
      <c r="G142" s="6"/>
      <c r="H142" s="6"/>
      <c r="I142" s="6" t="s">
        <v>6</v>
      </c>
      <c r="J142" s="6"/>
      <c r="K142" s="6"/>
      <c r="L142" s="6"/>
      <c r="M142" s="6" t="s">
        <v>7</v>
      </c>
      <c r="N142" s="18" t="s">
        <v>71</v>
      </c>
    </row>
    <row r="143" ht="18" customHeight="1" spans="1:14">
      <c r="A143" s="21"/>
      <c r="B143" s="10"/>
      <c r="C143" s="10"/>
      <c r="D143" s="10"/>
      <c r="E143" s="10"/>
      <c r="F143" s="10" t="s">
        <v>72</v>
      </c>
      <c r="G143" s="10" t="s">
        <v>73</v>
      </c>
      <c r="H143" s="10" t="s">
        <v>74</v>
      </c>
      <c r="I143" s="10" t="s">
        <v>72</v>
      </c>
      <c r="J143" s="10"/>
      <c r="K143" s="10" t="s">
        <v>73</v>
      </c>
      <c r="L143" s="10" t="s">
        <v>74</v>
      </c>
      <c r="M143" s="10"/>
      <c r="N143" s="28"/>
    </row>
    <row r="144" ht="183" customHeight="1" spans="1:14">
      <c r="A144" s="51">
        <v>39</v>
      </c>
      <c r="B144" s="40" t="s">
        <v>193</v>
      </c>
      <c r="C144" s="40" t="s">
        <v>194</v>
      </c>
      <c r="D144" s="40"/>
      <c r="E144" s="41" t="s">
        <v>101</v>
      </c>
      <c r="F144" s="42">
        <v>71.15</v>
      </c>
      <c r="G144" s="42">
        <v>228.06</v>
      </c>
      <c r="H144" s="42">
        <v>16226.47</v>
      </c>
      <c r="I144" s="42">
        <v>71.15</v>
      </c>
      <c r="J144" s="42"/>
      <c r="K144" s="42">
        <v>228.06</v>
      </c>
      <c r="L144" s="42">
        <v>16226.47</v>
      </c>
      <c r="M144" s="42"/>
      <c r="N144" s="47"/>
    </row>
    <row r="145" ht="138" customHeight="1" spans="1:14">
      <c r="A145" s="51">
        <v>40</v>
      </c>
      <c r="B145" s="40" t="s">
        <v>195</v>
      </c>
      <c r="C145" s="40" t="s">
        <v>196</v>
      </c>
      <c r="D145" s="40"/>
      <c r="E145" s="41" t="s">
        <v>101</v>
      </c>
      <c r="F145" s="42">
        <v>9.98</v>
      </c>
      <c r="G145" s="42">
        <v>112.89</v>
      </c>
      <c r="H145" s="42">
        <v>1126.64</v>
      </c>
      <c r="I145" s="42">
        <v>9.98</v>
      </c>
      <c r="J145" s="42"/>
      <c r="K145" s="42">
        <v>112.89</v>
      </c>
      <c r="L145" s="42">
        <v>1126.64</v>
      </c>
      <c r="M145" s="42"/>
      <c r="N145" s="47"/>
    </row>
    <row r="146" ht="18" customHeight="1" spans="1:14">
      <c r="A146" s="39"/>
      <c r="B146" s="40"/>
      <c r="C146" s="40" t="s">
        <v>197</v>
      </c>
      <c r="D146" s="40"/>
      <c r="E146" s="40"/>
      <c r="F146" s="40"/>
      <c r="G146" s="40"/>
      <c r="H146" s="42">
        <v>135758.44</v>
      </c>
      <c r="I146" s="40"/>
      <c r="J146" s="40"/>
      <c r="K146" s="40"/>
      <c r="L146" s="42">
        <v>134993.16</v>
      </c>
      <c r="M146" s="42">
        <v>-765.28</v>
      </c>
      <c r="N146" s="47"/>
    </row>
    <row r="147" ht="18.75" customHeight="1" spans="1:14">
      <c r="A147" s="52"/>
      <c r="B147" s="44" t="s">
        <v>198</v>
      </c>
      <c r="C147" s="44" t="s">
        <v>199</v>
      </c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8"/>
    </row>
    <row r="148" ht="18" customHeight="1" spans="1:14">
      <c r="A148" s="15" t="s">
        <v>59</v>
      </c>
      <c r="B148" s="15"/>
      <c r="C148" s="15"/>
      <c r="D148" s="16" t="s">
        <v>60</v>
      </c>
      <c r="E148" s="16"/>
      <c r="F148" s="16"/>
      <c r="G148" s="16"/>
      <c r="H148" s="16"/>
      <c r="I148" s="16"/>
      <c r="J148" s="17" t="s">
        <v>61</v>
      </c>
      <c r="K148" s="17"/>
      <c r="L148" s="17"/>
      <c r="M148" s="17"/>
      <c r="N148" s="17"/>
    </row>
    <row r="149" ht="39.75" customHeight="1" spans="1:14">
      <c r="A149" s="1" t="s">
        <v>66</v>
      </c>
      <c r="B149" s="1"/>
      <c r="C149" s="1"/>
      <c r="D149" s="1"/>
      <c r="E149" s="1"/>
      <c r="F149" s="1"/>
      <c r="G149" s="1"/>
      <c r="H149" s="1"/>
      <c r="I149" s="1"/>
      <c r="J149" s="2"/>
      <c r="K149" s="2"/>
      <c r="L149" s="2"/>
      <c r="M149" s="2"/>
      <c r="N149" s="2"/>
    </row>
    <row r="150" ht="28.5" customHeight="1" spans="1:14">
      <c r="A150" s="3" t="s">
        <v>1</v>
      </c>
      <c r="B150" s="3"/>
      <c r="C150" s="3"/>
      <c r="D150" s="3"/>
      <c r="E150" s="3"/>
      <c r="F150" s="3"/>
      <c r="G150" s="3"/>
      <c r="H150" s="3"/>
      <c r="I150" s="3"/>
      <c r="J150" s="4" t="s">
        <v>200</v>
      </c>
      <c r="K150" s="4"/>
      <c r="L150" s="4"/>
      <c r="M150" s="4"/>
      <c r="N150" s="4"/>
    </row>
    <row r="151" ht="18.75" customHeight="1" spans="1:14">
      <c r="A151" s="5" t="s">
        <v>3</v>
      </c>
      <c r="B151" s="6" t="s">
        <v>68</v>
      </c>
      <c r="C151" s="6" t="s">
        <v>69</v>
      </c>
      <c r="D151" s="6"/>
      <c r="E151" s="6" t="s">
        <v>70</v>
      </c>
      <c r="F151" s="6" t="s">
        <v>5</v>
      </c>
      <c r="G151" s="6"/>
      <c r="H151" s="6"/>
      <c r="I151" s="6" t="s">
        <v>6</v>
      </c>
      <c r="J151" s="6"/>
      <c r="K151" s="6"/>
      <c r="L151" s="6"/>
      <c r="M151" s="6" t="s">
        <v>7</v>
      </c>
      <c r="N151" s="18" t="s">
        <v>71</v>
      </c>
    </row>
    <row r="152" ht="18" customHeight="1" spans="1:14">
      <c r="A152" s="21"/>
      <c r="B152" s="10"/>
      <c r="C152" s="10"/>
      <c r="D152" s="10"/>
      <c r="E152" s="10"/>
      <c r="F152" s="10" t="s">
        <v>72</v>
      </c>
      <c r="G152" s="10" t="s">
        <v>73</v>
      </c>
      <c r="H152" s="10" t="s">
        <v>74</v>
      </c>
      <c r="I152" s="10" t="s">
        <v>72</v>
      </c>
      <c r="J152" s="10"/>
      <c r="K152" s="10" t="s">
        <v>73</v>
      </c>
      <c r="L152" s="10" t="s">
        <v>74</v>
      </c>
      <c r="M152" s="10"/>
      <c r="N152" s="28"/>
    </row>
    <row r="153" ht="194.25" customHeight="1" spans="1:14">
      <c r="A153" s="53">
        <v>41</v>
      </c>
      <c r="B153" s="44" t="s">
        <v>201</v>
      </c>
      <c r="C153" s="44" t="s">
        <v>202</v>
      </c>
      <c r="D153" s="44"/>
      <c r="E153" s="45" t="s">
        <v>101</v>
      </c>
      <c r="F153" s="46">
        <v>107.38</v>
      </c>
      <c r="G153" s="46">
        <v>228.37</v>
      </c>
      <c r="H153" s="46">
        <v>24522.37</v>
      </c>
      <c r="I153" s="46">
        <v>107.38</v>
      </c>
      <c r="J153" s="46"/>
      <c r="K153" s="46">
        <v>228.37</v>
      </c>
      <c r="L153" s="46">
        <v>24522.37</v>
      </c>
      <c r="M153" s="46"/>
      <c r="N153" s="48"/>
    </row>
    <row r="154" ht="18" customHeight="1" spans="1:14">
      <c r="A154" s="15" t="s">
        <v>59</v>
      </c>
      <c r="B154" s="15"/>
      <c r="C154" s="15"/>
      <c r="D154" s="16" t="s">
        <v>60</v>
      </c>
      <c r="E154" s="16"/>
      <c r="F154" s="16"/>
      <c r="G154" s="16"/>
      <c r="H154" s="16"/>
      <c r="I154" s="16"/>
      <c r="J154" s="17" t="s">
        <v>61</v>
      </c>
      <c r="K154" s="17"/>
      <c r="L154" s="17"/>
      <c r="M154" s="17"/>
      <c r="N154" s="17"/>
    </row>
    <row r="155" ht="39.75" customHeight="1" spans="1:14">
      <c r="A155" s="1" t="s">
        <v>66</v>
      </c>
      <c r="B155" s="1"/>
      <c r="C155" s="1"/>
      <c r="D155" s="1"/>
      <c r="E155" s="1"/>
      <c r="F155" s="1"/>
      <c r="G155" s="1"/>
      <c r="H155" s="1"/>
      <c r="I155" s="1"/>
      <c r="J155" s="2"/>
      <c r="K155" s="2"/>
      <c r="L155" s="2"/>
      <c r="M155" s="2"/>
      <c r="N155" s="2"/>
    </row>
    <row r="156" ht="28.5" customHeight="1" spans="1:14">
      <c r="A156" s="3" t="s">
        <v>1</v>
      </c>
      <c r="B156" s="3"/>
      <c r="C156" s="3"/>
      <c r="D156" s="3"/>
      <c r="E156" s="3"/>
      <c r="F156" s="3"/>
      <c r="G156" s="3"/>
      <c r="H156" s="3"/>
      <c r="I156" s="3"/>
      <c r="J156" s="4" t="s">
        <v>203</v>
      </c>
      <c r="K156" s="4"/>
      <c r="L156" s="4"/>
      <c r="M156" s="4"/>
      <c r="N156" s="4"/>
    </row>
    <row r="157" ht="18.75" customHeight="1" spans="1:14">
      <c r="A157" s="5" t="s">
        <v>3</v>
      </c>
      <c r="B157" s="6" t="s">
        <v>68</v>
      </c>
      <c r="C157" s="6" t="s">
        <v>69</v>
      </c>
      <c r="D157" s="6"/>
      <c r="E157" s="6" t="s">
        <v>70</v>
      </c>
      <c r="F157" s="6" t="s">
        <v>5</v>
      </c>
      <c r="G157" s="6"/>
      <c r="H157" s="6"/>
      <c r="I157" s="6" t="s">
        <v>6</v>
      </c>
      <c r="J157" s="6"/>
      <c r="K157" s="6"/>
      <c r="L157" s="6"/>
      <c r="M157" s="6" t="s">
        <v>7</v>
      </c>
      <c r="N157" s="18" t="s">
        <v>71</v>
      </c>
    </row>
    <row r="158" ht="18" customHeight="1" spans="1:14">
      <c r="A158" s="21"/>
      <c r="B158" s="10"/>
      <c r="C158" s="10"/>
      <c r="D158" s="10"/>
      <c r="E158" s="10"/>
      <c r="F158" s="10" t="s">
        <v>72</v>
      </c>
      <c r="G158" s="10" t="s">
        <v>73</v>
      </c>
      <c r="H158" s="10" t="s">
        <v>74</v>
      </c>
      <c r="I158" s="10" t="s">
        <v>72</v>
      </c>
      <c r="J158" s="10"/>
      <c r="K158" s="10" t="s">
        <v>73</v>
      </c>
      <c r="L158" s="10" t="s">
        <v>74</v>
      </c>
      <c r="M158" s="10"/>
      <c r="N158" s="28"/>
    </row>
    <row r="159" ht="194.25" customHeight="1" spans="1:14">
      <c r="A159" s="53">
        <v>42</v>
      </c>
      <c r="B159" s="44" t="s">
        <v>204</v>
      </c>
      <c r="C159" s="44" t="s">
        <v>205</v>
      </c>
      <c r="D159" s="44"/>
      <c r="E159" s="45" t="s">
        <v>101</v>
      </c>
      <c r="F159" s="46">
        <v>93.13</v>
      </c>
      <c r="G159" s="46">
        <v>124.27</v>
      </c>
      <c r="H159" s="46">
        <v>11573.27</v>
      </c>
      <c r="I159" s="46">
        <v>93.13</v>
      </c>
      <c r="J159" s="46"/>
      <c r="K159" s="46">
        <v>124.27</v>
      </c>
      <c r="L159" s="46">
        <v>11573.27</v>
      </c>
      <c r="M159" s="46"/>
      <c r="N159" s="48"/>
    </row>
    <row r="160" ht="18" customHeight="1" spans="1:14">
      <c r="A160" s="15" t="s">
        <v>59</v>
      </c>
      <c r="B160" s="15"/>
      <c r="C160" s="15"/>
      <c r="D160" s="16" t="s">
        <v>60</v>
      </c>
      <c r="E160" s="16"/>
      <c r="F160" s="16"/>
      <c r="G160" s="16"/>
      <c r="H160" s="16"/>
      <c r="I160" s="16"/>
      <c r="J160" s="17" t="s">
        <v>61</v>
      </c>
      <c r="K160" s="17"/>
      <c r="L160" s="17"/>
      <c r="M160" s="17"/>
      <c r="N160" s="17"/>
    </row>
    <row r="161" ht="39.75" customHeight="1" spans="1:14">
      <c r="A161" s="1" t="s">
        <v>66</v>
      </c>
      <c r="B161" s="1"/>
      <c r="C161" s="1"/>
      <c r="D161" s="1"/>
      <c r="E161" s="1"/>
      <c r="F161" s="1"/>
      <c r="G161" s="1"/>
      <c r="H161" s="1"/>
      <c r="I161" s="1"/>
      <c r="J161" s="2"/>
      <c r="K161" s="2"/>
      <c r="L161" s="2"/>
      <c r="M161" s="2"/>
      <c r="N161" s="2"/>
    </row>
    <row r="162" ht="28.5" customHeight="1" spans="1:14">
      <c r="A162" s="3" t="s">
        <v>1</v>
      </c>
      <c r="B162" s="3"/>
      <c r="C162" s="3"/>
      <c r="D162" s="3"/>
      <c r="E162" s="3"/>
      <c r="F162" s="3"/>
      <c r="G162" s="3"/>
      <c r="H162" s="3"/>
      <c r="I162" s="3"/>
      <c r="J162" s="4" t="s">
        <v>206</v>
      </c>
      <c r="K162" s="4"/>
      <c r="L162" s="4"/>
      <c r="M162" s="4"/>
      <c r="N162" s="4"/>
    </row>
    <row r="163" ht="18.75" customHeight="1" spans="1:14">
      <c r="A163" s="5" t="s">
        <v>3</v>
      </c>
      <c r="B163" s="6" t="s">
        <v>68</v>
      </c>
      <c r="C163" s="6" t="s">
        <v>69</v>
      </c>
      <c r="D163" s="6"/>
      <c r="E163" s="6" t="s">
        <v>70</v>
      </c>
      <c r="F163" s="6" t="s">
        <v>5</v>
      </c>
      <c r="G163" s="6"/>
      <c r="H163" s="6"/>
      <c r="I163" s="6" t="s">
        <v>6</v>
      </c>
      <c r="J163" s="6"/>
      <c r="K163" s="6"/>
      <c r="L163" s="6"/>
      <c r="M163" s="6" t="s">
        <v>7</v>
      </c>
      <c r="N163" s="18" t="s">
        <v>71</v>
      </c>
    </row>
    <row r="164" ht="18" customHeight="1" spans="1:14">
      <c r="A164" s="21"/>
      <c r="B164" s="10"/>
      <c r="C164" s="10"/>
      <c r="D164" s="10"/>
      <c r="E164" s="10"/>
      <c r="F164" s="10" t="s">
        <v>72</v>
      </c>
      <c r="G164" s="10" t="s">
        <v>73</v>
      </c>
      <c r="H164" s="10" t="s">
        <v>74</v>
      </c>
      <c r="I164" s="10" t="s">
        <v>72</v>
      </c>
      <c r="J164" s="10"/>
      <c r="K164" s="10" t="s">
        <v>73</v>
      </c>
      <c r="L164" s="10" t="s">
        <v>74</v>
      </c>
      <c r="M164" s="10"/>
      <c r="N164" s="28"/>
    </row>
    <row r="165" ht="194.25" customHeight="1" spans="1:14">
      <c r="A165" s="53">
        <v>43</v>
      </c>
      <c r="B165" s="44" t="s">
        <v>207</v>
      </c>
      <c r="C165" s="44" t="s">
        <v>208</v>
      </c>
      <c r="D165" s="44"/>
      <c r="E165" s="45" t="s">
        <v>101</v>
      </c>
      <c r="F165" s="46">
        <v>102</v>
      </c>
      <c r="G165" s="46">
        <v>119.06</v>
      </c>
      <c r="H165" s="46">
        <v>12144.12</v>
      </c>
      <c r="I165" s="46">
        <v>92.66</v>
      </c>
      <c r="J165" s="46"/>
      <c r="K165" s="46">
        <v>119.06</v>
      </c>
      <c r="L165" s="46">
        <v>11032.1</v>
      </c>
      <c r="M165" s="46">
        <v>-1112.02</v>
      </c>
      <c r="N165" s="48" t="s">
        <v>91</v>
      </c>
    </row>
    <row r="166" ht="18" customHeight="1" spans="1:14">
      <c r="A166" s="15" t="s">
        <v>59</v>
      </c>
      <c r="B166" s="15"/>
      <c r="C166" s="15"/>
      <c r="D166" s="16" t="s">
        <v>60</v>
      </c>
      <c r="E166" s="16"/>
      <c r="F166" s="16"/>
      <c r="G166" s="16"/>
      <c r="H166" s="16"/>
      <c r="I166" s="16"/>
      <c r="J166" s="17" t="s">
        <v>61</v>
      </c>
      <c r="K166" s="17"/>
      <c r="L166" s="17"/>
      <c r="M166" s="17"/>
      <c r="N166" s="17"/>
    </row>
    <row r="167" ht="39.75" customHeight="1" spans="1:14">
      <c r="A167" s="1" t="s">
        <v>66</v>
      </c>
      <c r="B167" s="1"/>
      <c r="C167" s="1"/>
      <c r="D167" s="1"/>
      <c r="E167" s="1"/>
      <c r="F167" s="1"/>
      <c r="G167" s="1"/>
      <c r="H167" s="1"/>
      <c r="I167" s="1"/>
      <c r="J167" s="2"/>
      <c r="K167" s="2"/>
      <c r="L167" s="2"/>
      <c r="M167" s="2"/>
      <c r="N167" s="2"/>
    </row>
    <row r="168" ht="28.5" customHeight="1" spans="1:14">
      <c r="A168" s="3" t="s">
        <v>1</v>
      </c>
      <c r="B168" s="3"/>
      <c r="C168" s="3"/>
      <c r="D168" s="3"/>
      <c r="E168" s="3"/>
      <c r="F168" s="3"/>
      <c r="G168" s="3"/>
      <c r="H168" s="3"/>
      <c r="I168" s="3"/>
      <c r="J168" s="4" t="s">
        <v>209</v>
      </c>
      <c r="K168" s="4"/>
      <c r="L168" s="4"/>
      <c r="M168" s="4"/>
      <c r="N168" s="4"/>
    </row>
    <row r="169" ht="18.75" customHeight="1" spans="1:14">
      <c r="A169" s="5" t="s">
        <v>3</v>
      </c>
      <c r="B169" s="6" t="s">
        <v>68</v>
      </c>
      <c r="C169" s="6" t="s">
        <v>69</v>
      </c>
      <c r="D169" s="6"/>
      <c r="E169" s="6" t="s">
        <v>70</v>
      </c>
      <c r="F169" s="6" t="s">
        <v>5</v>
      </c>
      <c r="G169" s="6"/>
      <c r="H169" s="6"/>
      <c r="I169" s="6" t="s">
        <v>6</v>
      </c>
      <c r="J169" s="6"/>
      <c r="K169" s="6"/>
      <c r="L169" s="6"/>
      <c r="M169" s="6" t="s">
        <v>7</v>
      </c>
      <c r="N169" s="18" t="s">
        <v>71</v>
      </c>
    </row>
    <row r="170" ht="18" customHeight="1" spans="1:14">
      <c r="A170" s="21"/>
      <c r="B170" s="10"/>
      <c r="C170" s="10"/>
      <c r="D170" s="10"/>
      <c r="E170" s="10"/>
      <c r="F170" s="10" t="s">
        <v>72</v>
      </c>
      <c r="G170" s="10" t="s">
        <v>73</v>
      </c>
      <c r="H170" s="10" t="s">
        <v>74</v>
      </c>
      <c r="I170" s="10" t="s">
        <v>72</v>
      </c>
      <c r="J170" s="10"/>
      <c r="K170" s="10" t="s">
        <v>73</v>
      </c>
      <c r="L170" s="10" t="s">
        <v>74</v>
      </c>
      <c r="M170" s="10"/>
      <c r="N170" s="28"/>
    </row>
    <row r="171" ht="205.5" customHeight="1" spans="1:14">
      <c r="A171" s="51">
        <v>44</v>
      </c>
      <c r="B171" s="40" t="s">
        <v>210</v>
      </c>
      <c r="C171" s="40" t="s">
        <v>211</v>
      </c>
      <c r="D171" s="40"/>
      <c r="E171" s="41" t="s">
        <v>101</v>
      </c>
      <c r="F171" s="42">
        <v>16.43</v>
      </c>
      <c r="G171" s="42">
        <v>131.13</v>
      </c>
      <c r="H171" s="42">
        <v>2154.47</v>
      </c>
      <c r="I171" s="42">
        <v>15.03</v>
      </c>
      <c r="J171" s="42"/>
      <c r="K171" s="42">
        <v>131.13</v>
      </c>
      <c r="L171" s="42">
        <v>1970.88</v>
      </c>
      <c r="M171" s="42">
        <v>-183.59</v>
      </c>
      <c r="N171" s="47" t="s">
        <v>91</v>
      </c>
    </row>
    <row r="172" ht="18" customHeight="1" spans="1:14">
      <c r="A172" s="39"/>
      <c r="B172" s="40"/>
      <c r="C172" s="40" t="s">
        <v>212</v>
      </c>
      <c r="D172" s="40"/>
      <c r="E172" s="40"/>
      <c r="F172" s="40"/>
      <c r="G172" s="40"/>
      <c r="H172" s="42">
        <v>50394.23</v>
      </c>
      <c r="I172" s="40"/>
      <c r="J172" s="40"/>
      <c r="K172" s="40"/>
      <c r="L172" s="42">
        <v>49098.62</v>
      </c>
      <c r="M172" s="42">
        <v>-1295.61</v>
      </c>
      <c r="N172" s="47"/>
    </row>
    <row r="173" ht="18.75" customHeight="1" spans="1:14">
      <c r="A173" s="52"/>
      <c r="B173" s="44" t="s">
        <v>213</v>
      </c>
      <c r="C173" s="44" t="s">
        <v>214</v>
      </c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8"/>
    </row>
    <row r="174" ht="18" customHeight="1" spans="1:14">
      <c r="A174" s="15" t="s">
        <v>59</v>
      </c>
      <c r="B174" s="15"/>
      <c r="C174" s="15"/>
      <c r="D174" s="16" t="s">
        <v>60</v>
      </c>
      <c r="E174" s="16"/>
      <c r="F174" s="16"/>
      <c r="G174" s="16"/>
      <c r="H174" s="16"/>
      <c r="I174" s="16"/>
      <c r="J174" s="17" t="s">
        <v>61</v>
      </c>
      <c r="K174" s="17"/>
      <c r="L174" s="17"/>
      <c r="M174" s="17"/>
      <c r="N174" s="17"/>
    </row>
    <row r="175" ht="39.75" customHeight="1" spans="1:14">
      <c r="A175" s="1" t="s">
        <v>66</v>
      </c>
      <c r="B175" s="1"/>
      <c r="C175" s="1"/>
      <c r="D175" s="1"/>
      <c r="E175" s="1"/>
      <c r="F175" s="1"/>
      <c r="G175" s="1"/>
      <c r="H175" s="1"/>
      <c r="I175" s="1"/>
      <c r="J175" s="2"/>
      <c r="K175" s="2"/>
      <c r="L175" s="2"/>
      <c r="M175" s="2"/>
      <c r="N175" s="2"/>
    </row>
    <row r="176" ht="28.5" customHeight="1" spans="1:14">
      <c r="A176" s="3" t="s">
        <v>1</v>
      </c>
      <c r="B176" s="3"/>
      <c r="C176" s="3"/>
      <c r="D176" s="3"/>
      <c r="E176" s="3"/>
      <c r="F176" s="3"/>
      <c r="G176" s="3"/>
      <c r="H176" s="3"/>
      <c r="I176" s="3"/>
      <c r="J176" s="4" t="s">
        <v>215</v>
      </c>
      <c r="K176" s="4"/>
      <c r="L176" s="4"/>
      <c r="M176" s="4"/>
      <c r="N176" s="4"/>
    </row>
    <row r="177" ht="18.75" customHeight="1" spans="1:14">
      <c r="A177" s="5" t="s">
        <v>3</v>
      </c>
      <c r="B177" s="6" t="s">
        <v>68</v>
      </c>
      <c r="C177" s="6" t="s">
        <v>69</v>
      </c>
      <c r="D177" s="6"/>
      <c r="E177" s="6" t="s">
        <v>70</v>
      </c>
      <c r="F177" s="6" t="s">
        <v>5</v>
      </c>
      <c r="G177" s="6"/>
      <c r="H177" s="6"/>
      <c r="I177" s="6" t="s">
        <v>6</v>
      </c>
      <c r="J177" s="6"/>
      <c r="K177" s="6"/>
      <c r="L177" s="6"/>
      <c r="M177" s="6" t="s">
        <v>7</v>
      </c>
      <c r="N177" s="18" t="s">
        <v>71</v>
      </c>
    </row>
    <row r="178" ht="18" customHeight="1" spans="1:14">
      <c r="A178" s="21"/>
      <c r="B178" s="10"/>
      <c r="C178" s="10"/>
      <c r="D178" s="10"/>
      <c r="E178" s="10"/>
      <c r="F178" s="10" t="s">
        <v>72</v>
      </c>
      <c r="G178" s="10" t="s">
        <v>73</v>
      </c>
      <c r="H178" s="10" t="s">
        <v>74</v>
      </c>
      <c r="I178" s="10" t="s">
        <v>72</v>
      </c>
      <c r="J178" s="10"/>
      <c r="K178" s="10" t="s">
        <v>73</v>
      </c>
      <c r="L178" s="10" t="s">
        <v>74</v>
      </c>
      <c r="M178" s="10"/>
      <c r="N178" s="28"/>
    </row>
    <row r="179" ht="138" customHeight="1" spans="1:14">
      <c r="A179" s="51">
        <v>45</v>
      </c>
      <c r="B179" s="40" t="s">
        <v>216</v>
      </c>
      <c r="C179" s="40" t="s">
        <v>217</v>
      </c>
      <c r="D179" s="40"/>
      <c r="E179" s="41" t="s">
        <v>101</v>
      </c>
      <c r="F179" s="42">
        <v>420.94</v>
      </c>
      <c r="G179" s="42">
        <v>36.95</v>
      </c>
      <c r="H179" s="42">
        <v>15553.73</v>
      </c>
      <c r="I179" s="42">
        <v>420.94</v>
      </c>
      <c r="J179" s="42"/>
      <c r="K179" s="42">
        <v>36.95</v>
      </c>
      <c r="L179" s="42">
        <v>15553.73</v>
      </c>
      <c r="M179" s="42"/>
      <c r="N179" s="47"/>
    </row>
    <row r="180" ht="138" customHeight="1" spans="1:14">
      <c r="A180" s="53">
        <v>46</v>
      </c>
      <c r="B180" s="44" t="s">
        <v>218</v>
      </c>
      <c r="C180" s="44" t="s">
        <v>219</v>
      </c>
      <c r="D180" s="44"/>
      <c r="E180" s="45" t="s">
        <v>101</v>
      </c>
      <c r="F180" s="46">
        <v>10.03</v>
      </c>
      <c r="G180" s="46">
        <v>36.95</v>
      </c>
      <c r="H180" s="46">
        <v>370.61</v>
      </c>
      <c r="I180" s="46">
        <v>10.03</v>
      </c>
      <c r="J180" s="46"/>
      <c r="K180" s="46">
        <v>36.95</v>
      </c>
      <c r="L180" s="46">
        <v>370.61</v>
      </c>
      <c r="M180" s="46"/>
      <c r="N180" s="48"/>
    </row>
    <row r="181" ht="18" customHeight="1" spans="1:14">
      <c r="A181" s="15" t="s">
        <v>59</v>
      </c>
      <c r="B181" s="15"/>
      <c r="C181" s="15"/>
      <c r="D181" s="16" t="s">
        <v>60</v>
      </c>
      <c r="E181" s="16"/>
      <c r="F181" s="16"/>
      <c r="G181" s="16"/>
      <c r="H181" s="16"/>
      <c r="I181" s="16"/>
      <c r="J181" s="17" t="s">
        <v>61</v>
      </c>
      <c r="K181" s="17"/>
      <c r="L181" s="17"/>
      <c r="M181" s="17"/>
      <c r="N181" s="17"/>
    </row>
    <row r="182" ht="39.75" customHeight="1" spans="1:14">
      <c r="A182" s="1" t="s">
        <v>66</v>
      </c>
      <c r="B182" s="1"/>
      <c r="C182" s="1"/>
      <c r="D182" s="1"/>
      <c r="E182" s="1"/>
      <c r="F182" s="1"/>
      <c r="G182" s="1"/>
      <c r="H182" s="1"/>
      <c r="I182" s="1"/>
      <c r="J182" s="2"/>
      <c r="K182" s="2"/>
      <c r="L182" s="2"/>
      <c r="M182" s="2"/>
      <c r="N182" s="2"/>
    </row>
    <row r="183" ht="28.5" customHeight="1" spans="1:14">
      <c r="A183" s="3" t="s">
        <v>1</v>
      </c>
      <c r="B183" s="3"/>
      <c r="C183" s="3"/>
      <c r="D183" s="3"/>
      <c r="E183" s="3"/>
      <c r="F183" s="3"/>
      <c r="G183" s="3"/>
      <c r="H183" s="3"/>
      <c r="I183" s="3"/>
      <c r="J183" s="4" t="s">
        <v>220</v>
      </c>
      <c r="K183" s="4"/>
      <c r="L183" s="4"/>
      <c r="M183" s="4"/>
      <c r="N183" s="4"/>
    </row>
    <row r="184" ht="18.75" customHeight="1" spans="1:14">
      <c r="A184" s="5" t="s">
        <v>3</v>
      </c>
      <c r="B184" s="6" t="s">
        <v>68</v>
      </c>
      <c r="C184" s="6" t="s">
        <v>69</v>
      </c>
      <c r="D184" s="6"/>
      <c r="E184" s="6" t="s">
        <v>70</v>
      </c>
      <c r="F184" s="6" t="s">
        <v>5</v>
      </c>
      <c r="G184" s="6"/>
      <c r="H184" s="6"/>
      <c r="I184" s="6" t="s">
        <v>6</v>
      </c>
      <c r="J184" s="6"/>
      <c r="K184" s="6"/>
      <c r="L184" s="6"/>
      <c r="M184" s="6" t="s">
        <v>7</v>
      </c>
      <c r="N184" s="18" t="s">
        <v>71</v>
      </c>
    </row>
    <row r="185" ht="18" customHeight="1" spans="1:14">
      <c r="A185" s="21"/>
      <c r="B185" s="10"/>
      <c r="C185" s="10"/>
      <c r="D185" s="10"/>
      <c r="E185" s="10"/>
      <c r="F185" s="10" t="s">
        <v>72</v>
      </c>
      <c r="G185" s="10" t="s">
        <v>73</v>
      </c>
      <c r="H185" s="10" t="s">
        <v>74</v>
      </c>
      <c r="I185" s="10" t="s">
        <v>72</v>
      </c>
      <c r="J185" s="10"/>
      <c r="K185" s="10" t="s">
        <v>73</v>
      </c>
      <c r="L185" s="10" t="s">
        <v>74</v>
      </c>
      <c r="M185" s="10"/>
      <c r="N185" s="28"/>
    </row>
    <row r="186" ht="126.75" customHeight="1" spans="1:14">
      <c r="A186" s="51">
        <v>47</v>
      </c>
      <c r="B186" s="40" t="s">
        <v>221</v>
      </c>
      <c r="C186" s="40" t="s">
        <v>222</v>
      </c>
      <c r="D186" s="40"/>
      <c r="E186" s="41" t="s">
        <v>101</v>
      </c>
      <c r="F186" s="42">
        <v>447.23</v>
      </c>
      <c r="G186" s="42">
        <v>36.16</v>
      </c>
      <c r="H186" s="42">
        <v>16171.84</v>
      </c>
      <c r="I186" s="42">
        <v>447.23</v>
      </c>
      <c r="J186" s="42"/>
      <c r="K186" s="42">
        <v>36.16</v>
      </c>
      <c r="L186" s="42">
        <v>16171.84</v>
      </c>
      <c r="M186" s="42"/>
      <c r="N186" s="47"/>
    </row>
    <row r="187" ht="126.75" customHeight="1" spans="1:14">
      <c r="A187" s="51">
        <v>48</v>
      </c>
      <c r="B187" s="40" t="s">
        <v>223</v>
      </c>
      <c r="C187" s="40" t="s">
        <v>224</v>
      </c>
      <c r="D187" s="40"/>
      <c r="E187" s="41" t="s">
        <v>101</v>
      </c>
      <c r="F187" s="42">
        <v>15.03</v>
      </c>
      <c r="G187" s="42">
        <v>36.16</v>
      </c>
      <c r="H187" s="42">
        <v>543.48</v>
      </c>
      <c r="I187" s="42">
        <v>15.03</v>
      </c>
      <c r="J187" s="42"/>
      <c r="K187" s="42">
        <v>36.16</v>
      </c>
      <c r="L187" s="42">
        <v>543.48</v>
      </c>
      <c r="M187" s="42"/>
      <c r="N187" s="47"/>
    </row>
    <row r="188" ht="18" customHeight="1" spans="1:14">
      <c r="A188" s="39"/>
      <c r="B188" s="40"/>
      <c r="C188" s="40" t="s">
        <v>225</v>
      </c>
      <c r="D188" s="40"/>
      <c r="E188" s="40"/>
      <c r="F188" s="40"/>
      <c r="G188" s="40"/>
      <c r="H188" s="42">
        <v>32639.66</v>
      </c>
      <c r="I188" s="40"/>
      <c r="J188" s="40"/>
      <c r="K188" s="40"/>
      <c r="L188" s="42">
        <v>32639.66</v>
      </c>
      <c r="M188" s="42"/>
      <c r="N188" s="47"/>
    </row>
    <row r="189" ht="18.75" customHeight="1" spans="1:14">
      <c r="A189" s="52"/>
      <c r="B189" s="44" t="s">
        <v>226</v>
      </c>
      <c r="C189" s="44" t="s">
        <v>227</v>
      </c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8"/>
    </row>
    <row r="190" ht="18" customHeight="1" spans="1:14">
      <c r="A190" s="15" t="s">
        <v>59</v>
      </c>
      <c r="B190" s="15"/>
      <c r="C190" s="15"/>
      <c r="D190" s="16" t="s">
        <v>60</v>
      </c>
      <c r="E190" s="16"/>
      <c r="F190" s="16"/>
      <c r="G190" s="16"/>
      <c r="H190" s="16"/>
      <c r="I190" s="16"/>
      <c r="J190" s="17" t="s">
        <v>61</v>
      </c>
      <c r="K190" s="17"/>
      <c r="L190" s="17"/>
      <c r="M190" s="17"/>
      <c r="N190" s="17"/>
    </row>
    <row r="191" ht="39.75" customHeight="1" spans="1:14">
      <c r="A191" s="1" t="s">
        <v>66</v>
      </c>
      <c r="B191" s="1"/>
      <c r="C191" s="1"/>
      <c r="D191" s="1"/>
      <c r="E191" s="1"/>
      <c r="F191" s="1"/>
      <c r="G191" s="1"/>
      <c r="H191" s="1"/>
      <c r="I191" s="1"/>
      <c r="J191" s="2"/>
      <c r="K191" s="2"/>
      <c r="L191" s="2"/>
      <c r="M191" s="2"/>
      <c r="N191" s="2"/>
    </row>
    <row r="192" ht="28.5" customHeight="1" spans="1:14">
      <c r="A192" s="3" t="s">
        <v>1</v>
      </c>
      <c r="B192" s="3"/>
      <c r="C192" s="3"/>
      <c r="D192" s="3"/>
      <c r="E192" s="3"/>
      <c r="F192" s="3"/>
      <c r="G192" s="3"/>
      <c r="H192" s="3"/>
      <c r="I192" s="3"/>
      <c r="J192" s="4" t="s">
        <v>228</v>
      </c>
      <c r="K192" s="4"/>
      <c r="L192" s="4"/>
      <c r="M192" s="4"/>
      <c r="N192" s="4"/>
    </row>
    <row r="193" ht="18.75" customHeight="1" spans="1:14">
      <c r="A193" s="5" t="s">
        <v>3</v>
      </c>
      <c r="B193" s="6" t="s">
        <v>68</v>
      </c>
      <c r="C193" s="6" t="s">
        <v>69</v>
      </c>
      <c r="D193" s="6"/>
      <c r="E193" s="6" t="s">
        <v>70</v>
      </c>
      <c r="F193" s="6" t="s">
        <v>5</v>
      </c>
      <c r="G193" s="6"/>
      <c r="H193" s="6"/>
      <c r="I193" s="6" t="s">
        <v>6</v>
      </c>
      <c r="J193" s="6"/>
      <c r="K193" s="6"/>
      <c r="L193" s="6"/>
      <c r="M193" s="6" t="s">
        <v>7</v>
      </c>
      <c r="N193" s="18" t="s">
        <v>71</v>
      </c>
    </row>
    <row r="194" ht="18" customHeight="1" spans="1:14">
      <c r="A194" s="21"/>
      <c r="B194" s="10"/>
      <c r="C194" s="10"/>
      <c r="D194" s="10"/>
      <c r="E194" s="10"/>
      <c r="F194" s="10" t="s">
        <v>72</v>
      </c>
      <c r="G194" s="10" t="s">
        <v>73</v>
      </c>
      <c r="H194" s="10" t="s">
        <v>74</v>
      </c>
      <c r="I194" s="10" t="s">
        <v>72</v>
      </c>
      <c r="J194" s="10"/>
      <c r="K194" s="10" t="s">
        <v>73</v>
      </c>
      <c r="L194" s="10" t="s">
        <v>74</v>
      </c>
      <c r="M194" s="10"/>
      <c r="N194" s="28"/>
    </row>
    <row r="195" ht="104.25" customHeight="1" spans="1:14">
      <c r="A195" s="51">
        <v>49</v>
      </c>
      <c r="B195" s="40" t="s">
        <v>229</v>
      </c>
      <c r="C195" s="40" t="s">
        <v>230</v>
      </c>
      <c r="D195" s="40"/>
      <c r="E195" s="41" t="s">
        <v>105</v>
      </c>
      <c r="F195" s="42">
        <v>56.94</v>
      </c>
      <c r="G195" s="42">
        <v>8.07</v>
      </c>
      <c r="H195" s="42">
        <v>459.51</v>
      </c>
      <c r="I195" s="42">
        <v>56.94</v>
      </c>
      <c r="J195" s="42"/>
      <c r="K195" s="42">
        <v>8.07</v>
      </c>
      <c r="L195" s="42">
        <v>459.51</v>
      </c>
      <c r="M195" s="42"/>
      <c r="N195" s="47"/>
    </row>
    <row r="196" ht="115.5" customHeight="1" spans="1:14">
      <c r="A196" s="51">
        <v>50</v>
      </c>
      <c r="B196" s="40" t="s">
        <v>231</v>
      </c>
      <c r="C196" s="40" t="s">
        <v>232</v>
      </c>
      <c r="D196" s="40"/>
      <c r="E196" s="41" t="s">
        <v>101</v>
      </c>
      <c r="F196" s="42">
        <v>2.52</v>
      </c>
      <c r="G196" s="42">
        <v>320.3</v>
      </c>
      <c r="H196" s="42">
        <v>807.16</v>
      </c>
      <c r="I196" s="42">
        <v>2.52</v>
      </c>
      <c r="J196" s="42"/>
      <c r="K196" s="42">
        <v>320.3</v>
      </c>
      <c r="L196" s="42">
        <v>807.16</v>
      </c>
      <c r="M196" s="42"/>
      <c r="N196" s="47"/>
    </row>
    <row r="197" ht="104.25" customHeight="1" spans="1:14">
      <c r="A197" s="51">
        <v>51</v>
      </c>
      <c r="B197" s="40" t="s">
        <v>233</v>
      </c>
      <c r="C197" s="40" t="s">
        <v>234</v>
      </c>
      <c r="D197" s="40"/>
      <c r="E197" s="41" t="s">
        <v>101</v>
      </c>
      <c r="F197" s="42">
        <v>2.61</v>
      </c>
      <c r="G197" s="42">
        <v>198.68</v>
      </c>
      <c r="H197" s="42">
        <v>518.55</v>
      </c>
      <c r="I197" s="42">
        <v>2.61</v>
      </c>
      <c r="J197" s="42"/>
      <c r="K197" s="42">
        <v>198.68</v>
      </c>
      <c r="L197" s="42">
        <v>518.55</v>
      </c>
      <c r="M197" s="42"/>
      <c r="N197" s="47"/>
    </row>
    <row r="198" ht="18" customHeight="1" spans="1:14">
      <c r="A198" s="39"/>
      <c r="B198" s="40"/>
      <c r="C198" s="40" t="s">
        <v>235</v>
      </c>
      <c r="D198" s="40"/>
      <c r="E198" s="40"/>
      <c r="F198" s="40"/>
      <c r="G198" s="40"/>
      <c r="H198" s="42">
        <v>1785.22</v>
      </c>
      <c r="I198" s="40"/>
      <c r="J198" s="40"/>
      <c r="K198" s="40"/>
      <c r="L198" s="42">
        <v>1785.22</v>
      </c>
      <c r="M198" s="42"/>
      <c r="N198" s="47"/>
    </row>
    <row r="199" ht="18.75" customHeight="1" spans="1:14">
      <c r="A199" s="52"/>
      <c r="B199" s="44" t="s">
        <v>236</v>
      </c>
      <c r="C199" s="44" t="s">
        <v>237</v>
      </c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8"/>
    </row>
    <row r="200" ht="18" customHeight="1" spans="1:14">
      <c r="A200" s="15" t="s">
        <v>59</v>
      </c>
      <c r="B200" s="15"/>
      <c r="C200" s="15"/>
      <c r="D200" s="16" t="s">
        <v>60</v>
      </c>
      <c r="E200" s="16"/>
      <c r="F200" s="16"/>
      <c r="G200" s="16"/>
      <c r="H200" s="16"/>
      <c r="I200" s="16"/>
      <c r="J200" s="17" t="s">
        <v>61</v>
      </c>
      <c r="K200" s="17"/>
      <c r="L200" s="17"/>
      <c r="M200" s="17"/>
      <c r="N200" s="17"/>
    </row>
    <row r="201" ht="39.75" customHeight="1" spans="1:14">
      <c r="A201" s="1" t="s">
        <v>66</v>
      </c>
      <c r="B201" s="1"/>
      <c r="C201" s="1"/>
      <c r="D201" s="1"/>
      <c r="E201" s="1"/>
      <c r="F201" s="1"/>
      <c r="G201" s="1"/>
      <c r="H201" s="1"/>
      <c r="I201" s="1"/>
      <c r="J201" s="2"/>
      <c r="K201" s="2"/>
      <c r="L201" s="2"/>
      <c r="M201" s="2"/>
      <c r="N201" s="2"/>
    </row>
    <row r="202" ht="28.5" customHeight="1" spans="1:14">
      <c r="A202" s="3" t="s">
        <v>1</v>
      </c>
      <c r="B202" s="3"/>
      <c r="C202" s="3"/>
      <c r="D202" s="3"/>
      <c r="E202" s="3"/>
      <c r="F202" s="3"/>
      <c r="G202" s="3"/>
      <c r="H202" s="3"/>
      <c r="I202" s="3"/>
      <c r="J202" s="4" t="s">
        <v>238</v>
      </c>
      <c r="K202" s="4"/>
      <c r="L202" s="4"/>
      <c r="M202" s="4"/>
      <c r="N202" s="4"/>
    </row>
    <row r="203" ht="18.75" customHeight="1" spans="1:14">
      <c r="A203" s="5" t="s">
        <v>3</v>
      </c>
      <c r="B203" s="6" t="s">
        <v>68</v>
      </c>
      <c r="C203" s="6" t="s">
        <v>69</v>
      </c>
      <c r="D203" s="6"/>
      <c r="E203" s="6" t="s">
        <v>70</v>
      </c>
      <c r="F203" s="6" t="s">
        <v>5</v>
      </c>
      <c r="G203" s="6"/>
      <c r="H203" s="6"/>
      <c r="I203" s="6" t="s">
        <v>6</v>
      </c>
      <c r="J203" s="6"/>
      <c r="K203" s="6"/>
      <c r="L203" s="6"/>
      <c r="M203" s="6" t="s">
        <v>7</v>
      </c>
      <c r="N203" s="18" t="s">
        <v>71</v>
      </c>
    </row>
    <row r="204" ht="18" customHeight="1" spans="1:14">
      <c r="A204" s="21"/>
      <c r="B204" s="10"/>
      <c r="C204" s="10"/>
      <c r="D204" s="10"/>
      <c r="E204" s="10"/>
      <c r="F204" s="10" t="s">
        <v>72</v>
      </c>
      <c r="G204" s="10" t="s">
        <v>73</v>
      </c>
      <c r="H204" s="10" t="s">
        <v>74</v>
      </c>
      <c r="I204" s="10" t="s">
        <v>72</v>
      </c>
      <c r="J204" s="10"/>
      <c r="K204" s="10" t="s">
        <v>73</v>
      </c>
      <c r="L204" s="10" t="s">
        <v>74</v>
      </c>
      <c r="M204" s="10"/>
      <c r="N204" s="28"/>
    </row>
    <row r="205" ht="138" customHeight="1" spans="1:14">
      <c r="A205" s="51">
        <v>52</v>
      </c>
      <c r="B205" s="40" t="s">
        <v>239</v>
      </c>
      <c r="C205" s="40" t="s">
        <v>240</v>
      </c>
      <c r="D205" s="40"/>
      <c r="E205" s="41" t="s">
        <v>79</v>
      </c>
      <c r="F205" s="42">
        <v>1.75</v>
      </c>
      <c r="G205" s="42">
        <v>41.74</v>
      </c>
      <c r="H205" s="42">
        <v>73.05</v>
      </c>
      <c r="I205" s="42">
        <v>1.75</v>
      </c>
      <c r="J205" s="42"/>
      <c r="K205" s="42">
        <v>41.74</v>
      </c>
      <c r="L205" s="42">
        <v>73.05</v>
      </c>
      <c r="M205" s="42"/>
      <c r="N205" s="47"/>
    </row>
    <row r="206" ht="81.75" customHeight="1" spans="1:14">
      <c r="A206" s="51">
        <v>53</v>
      </c>
      <c r="B206" s="40" t="s">
        <v>241</v>
      </c>
      <c r="C206" s="40" t="s">
        <v>242</v>
      </c>
      <c r="D206" s="40"/>
      <c r="E206" s="41" t="s">
        <v>79</v>
      </c>
      <c r="F206" s="42">
        <v>1.75</v>
      </c>
      <c r="G206" s="42">
        <v>122.52</v>
      </c>
      <c r="H206" s="42">
        <v>214.41</v>
      </c>
      <c r="I206" s="42">
        <v>1.75</v>
      </c>
      <c r="J206" s="42"/>
      <c r="K206" s="42">
        <v>122.52</v>
      </c>
      <c r="L206" s="42">
        <v>214.41</v>
      </c>
      <c r="M206" s="42"/>
      <c r="N206" s="47"/>
    </row>
    <row r="207" ht="18" customHeight="1" spans="1:14">
      <c r="A207" s="39"/>
      <c r="B207" s="40"/>
      <c r="C207" s="40" t="s">
        <v>243</v>
      </c>
      <c r="D207" s="40"/>
      <c r="E207" s="40"/>
      <c r="F207" s="40"/>
      <c r="G207" s="40"/>
      <c r="H207" s="42">
        <v>287.46</v>
      </c>
      <c r="I207" s="40"/>
      <c r="J207" s="40"/>
      <c r="K207" s="40"/>
      <c r="L207" s="42">
        <v>287.46</v>
      </c>
      <c r="M207" s="42"/>
      <c r="N207" s="47"/>
    </row>
    <row r="208" ht="18" customHeight="1" spans="1:14">
      <c r="A208" s="51"/>
      <c r="B208" s="40"/>
      <c r="C208" s="40"/>
      <c r="D208" s="40"/>
      <c r="E208" s="41"/>
      <c r="F208" s="42"/>
      <c r="G208" s="42"/>
      <c r="H208" s="42"/>
      <c r="I208" s="42"/>
      <c r="J208" s="42"/>
      <c r="K208" s="42"/>
      <c r="L208" s="42"/>
      <c r="M208" s="42"/>
      <c r="N208" s="47"/>
    </row>
    <row r="209" ht="18" customHeight="1" spans="1:14">
      <c r="A209" s="51"/>
      <c r="B209" s="40"/>
      <c r="C209" s="40"/>
      <c r="D209" s="40"/>
      <c r="E209" s="41"/>
      <c r="F209" s="42"/>
      <c r="G209" s="42"/>
      <c r="H209" s="42"/>
      <c r="I209" s="42"/>
      <c r="J209" s="42"/>
      <c r="K209" s="42"/>
      <c r="L209" s="42"/>
      <c r="M209" s="42"/>
      <c r="N209" s="47"/>
    </row>
    <row r="210" ht="18" customHeight="1" spans="1:14">
      <c r="A210" s="51"/>
      <c r="B210" s="40"/>
      <c r="C210" s="40"/>
      <c r="D210" s="40"/>
      <c r="E210" s="41"/>
      <c r="F210" s="42"/>
      <c r="G210" s="42"/>
      <c r="H210" s="42"/>
      <c r="I210" s="42"/>
      <c r="J210" s="42"/>
      <c r="K210" s="42"/>
      <c r="L210" s="42"/>
      <c r="M210" s="42"/>
      <c r="N210" s="47"/>
    </row>
    <row r="211" ht="18" customHeight="1" spans="1:14">
      <c r="A211" s="51"/>
      <c r="B211" s="40"/>
      <c r="C211" s="40"/>
      <c r="D211" s="40"/>
      <c r="E211" s="41"/>
      <c r="F211" s="42"/>
      <c r="G211" s="42"/>
      <c r="H211" s="42"/>
      <c r="I211" s="42"/>
      <c r="J211" s="42"/>
      <c r="K211" s="42"/>
      <c r="L211" s="42"/>
      <c r="M211" s="42"/>
      <c r="N211" s="47"/>
    </row>
    <row r="212" ht="18" customHeight="1" spans="1:14">
      <c r="A212" s="51"/>
      <c r="B212" s="40"/>
      <c r="C212" s="40"/>
      <c r="D212" s="40"/>
      <c r="E212" s="41"/>
      <c r="F212" s="42"/>
      <c r="G212" s="42"/>
      <c r="H212" s="42"/>
      <c r="I212" s="42"/>
      <c r="J212" s="42"/>
      <c r="K212" s="42"/>
      <c r="L212" s="42"/>
      <c r="M212" s="42"/>
      <c r="N212" s="47"/>
    </row>
    <row r="213" ht="18" customHeight="1" spans="1:14">
      <c r="A213" s="51"/>
      <c r="B213" s="40"/>
      <c r="C213" s="40"/>
      <c r="D213" s="40"/>
      <c r="E213" s="41"/>
      <c r="F213" s="42"/>
      <c r="G213" s="42"/>
      <c r="H213" s="42"/>
      <c r="I213" s="42"/>
      <c r="J213" s="42"/>
      <c r="K213" s="42"/>
      <c r="L213" s="42"/>
      <c r="M213" s="42"/>
      <c r="N213" s="47"/>
    </row>
    <row r="214" ht="18" customHeight="1" spans="1:14">
      <c r="A214" s="43"/>
      <c r="B214" s="44"/>
      <c r="C214" s="44" t="s">
        <v>244</v>
      </c>
      <c r="D214" s="44"/>
      <c r="E214" s="44"/>
      <c r="F214" s="44"/>
      <c r="G214" s="44"/>
      <c r="H214" s="46">
        <v>350939.11</v>
      </c>
      <c r="I214" s="44"/>
      <c r="J214" s="44"/>
      <c r="K214" s="44"/>
      <c r="L214" s="46">
        <v>343392.21</v>
      </c>
      <c r="M214" s="46">
        <v>-7546.9</v>
      </c>
      <c r="N214" s="48"/>
    </row>
    <row r="215" ht="18" customHeight="1" spans="1:14">
      <c r="A215" s="15" t="s">
        <v>59</v>
      </c>
      <c r="B215" s="15"/>
      <c r="C215" s="15"/>
      <c r="D215" s="16" t="s">
        <v>60</v>
      </c>
      <c r="E215" s="16"/>
      <c r="F215" s="16"/>
      <c r="G215" s="16"/>
      <c r="H215" s="16"/>
      <c r="I215" s="16"/>
      <c r="J215" s="17" t="s">
        <v>61</v>
      </c>
      <c r="K215" s="17"/>
      <c r="L215" s="17"/>
      <c r="M215" s="17"/>
      <c r="N215" s="17"/>
    </row>
  </sheetData>
  <mergeCells count="565">
    <mergeCell ref="A1:N1"/>
    <mergeCell ref="A2:I2"/>
    <mergeCell ref="J2:N2"/>
    <mergeCell ref="F3:H3"/>
    <mergeCell ref="I3:L3"/>
    <mergeCell ref="I4:J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A10:C10"/>
    <mergeCell ref="D10:I10"/>
    <mergeCell ref="J10:N10"/>
    <mergeCell ref="A11:N11"/>
    <mergeCell ref="A12:I12"/>
    <mergeCell ref="J12:N12"/>
    <mergeCell ref="F13:H13"/>
    <mergeCell ref="I13:L13"/>
    <mergeCell ref="I14:J14"/>
    <mergeCell ref="C15:D15"/>
    <mergeCell ref="I15:J15"/>
    <mergeCell ref="C16:D16"/>
    <mergeCell ref="I16:J16"/>
    <mergeCell ref="A17:C17"/>
    <mergeCell ref="D17:I17"/>
    <mergeCell ref="J17:N17"/>
    <mergeCell ref="A18:N18"/>
    <mergeCell ref="A19:I19"/>
    <mergeCell ref="J19:N19"/>
    <mergeCell ref="F20:H20"/>
    <mergeCell ref="I20:L20"/>
    <mergeCell ref="I21:J21"/>
    <mergeCell ref="C22:D22"/>
    <mergeCell ref="I22:J22"/>
    <mergeCell ref="C23:D23"/>
    <mergeCell ref="I23:J23"/>
    <mergeCell ref="C24:D24"/>
    <mergeCell ref="I24:J24"/>
    <mergeCell ref="C25:D25"/>
    <mergeCell ref="I25:J25"/>
    <mergeCell ref="A26:C26"/>
    <mergeCell ref="D26:I26"/>
    <mergeCell ref="J26:N26"/>
    <mergeCell ref="A27:N27"/>
    <mergeCell ref="A28:I28"/>
    <mergeCell ref="J28:N28"/>
    <mergeCell ref="F29:H29"/>
    <mergeCell ref="I29:L29"/>
    <mergeCell ref="I30:J30"/>
    <mergeCell ref="C31:D31"/>
    <mergeCell ref="I31:J31"/>
    <mergeCell ref="C32:D32"/>
    <mergeCell ref="I32:J32"/>
    <mergeCell ref="A33:C33"/>
    <mergeCell ref="D33:I33"/>
    <mergeCell ref="J33:N33"/>
    <mergeCell ref="A34:N34"/>
    <mergeCell ref="A35:I35"/>
    <mergeCell ref="J35:N35"/>
    <mergeCell ref="F36:H36"/>
    <mergeCell ref="I36:L36"/>
    <mergeCell ref="I37:J37"/>
    <mergeCell ref="C38:D38"/>
    <mergeCell ref="I38:J38"/>
    <mergeCell ref="C39:D39"/>
    <mergeCell ref="I39:J39"/>
    <mergeCell ref="A40:C40"/>
    <mergeCell ref="D40:I40"/>
    <mergeCell ref="J40:N40"/>
    <mergeCell ref="A41:N41"/>
    <mergeCell ref="A42:I42"/>
    <mergeCell ref="J42:N42"/>
    <mergeCell ref="F43:H43"/>
    <mergeCell ref="I43:L43"/>
    <mergeCell ref="I44:J44"/>
    <mergeCell ref="C45:D45"/>
    <mergeCell ref="I45:J45"/>
    <mergeCell ref="C46:D46"/>
    <mergeCell ref="I46:J46"/>
    <mergeCell ref="C47:D47"/>
    <mergeCell ref="I47:J47"/>
    <mergeCell ref="A48:C48"/>
    <mergeCell ref="D48:I48"/>
    <mergeCell ref="J48:N48"/>
    <mergeCell ref="A49:N49"/>
    <mergeCell ref="A50:I50"/>
    <mergeCell ref="J50:N50"/>
    <mergeCell ref="F51:H51"/>
    <mergeCell ref="I51:L51"/>
    <mergeCell ref="I52:J52"/>
    <mergeCell ref="C53:D53"/>
    <mergeCell ref="I53:J53"/>
    <mergeCell ref="C54:D54"/>
    <mergeCell ref="I54:J54"/>
    <mergeCell ref="C55:D55"/>
    <mergeCell ref="I55:J55"/>
    <mergeCell ref="C56:D56"/>
    <mergeCell ref="I56:J56"/>
    <mergeCell ref="C57:D57"/>
    <mergeCell ref="I57:J57"/>
    <mergeCell ref="A58:C58"/>
    <mergeCell ref="D58:I58"/>
    <mergeCell ref="J58:N58"/>
    <mergeCell ref="A59:N59"/>
    <mergeCell ref="A60:I60"/>
    <mergeCell ref="J60:N60"/>
    <mergeCell ref="F61:H61"/>
    <mergeCell ref="I61:L61"/>
    <mergeCell ref="I62:J62"/>
    <mergeCell ref="C63:D63"/>
    <mergeCell ref="I63:J63"/>
    <mergeCell ref="C64:D64"/>
    <mergeCell ref="I64:J64"/>
    <mergeCell ref="C65:D65"/>
    <mergeCell ref="I65:J65"/>
    <mergeCell ref="C66:D66"/>
    <mergeCell ref="I66:J66"/>
    <mergeCell ref="A67:C67"/>
    <mergeCell ref="D67:I67"/>
    <mergeCell ref="J67:N67"/>
    <mergeCell ref="A68:N68"/>
    <mergeCell ref="A69:I69"/>
    <mergeCell ref="J69:N69"/>
    <mergeCell ref="F70:H70"/>
    <mergeCell ref="I70:L70"/>
    <mergeCell ref="I71:J71"/>
    <mergeCell ref="C72:D72"/>
    <mergeCell ref="I72:J72"/>
    <mergeCell ref="C73:D73"/>
    <mergeCell ref="I73:J73"/>
    <mergeCell ref="A74:C74"/>
    <mergeCell ref="D74:I74"/>
    <mergeCell ref="J74:N74"/>
    <mergeCell ref="A75:N75"/>
    <mergeCell ref="A76:I76"/>
    <mergeCell ref="J76:N76"/>
    <mergeCell ref="F77:H77"/>
    <mergeCell ref="I77:L77"/>
    <mergeCell ref="I78:J78"/>
    <mergeCell ref="C79:D79"/>
    <mergeCell ref="I79:J79"/>
    <mergeCell ref="C80:D80"/>
    <mergeCell ref="I80:J80"/>
    <mergeCell ref="A81:C81"/>
    <mergeCell ref="D81:I81"/>
    <mergeCell ref="J81:N81"/>
    <mergeCell ref="A82:N82"/>
    <mergeCell ref="A83:I83"/>
    <mergeCell ref="J83:N83"/>
    <mergeCell ref="F84:H84"/>
    <mergeCell ref="I84:L84"/>
    <mergeCell ref="I85:J85"/>
    <mergeCell ref="C86:D86"/>
    <mergeCell ref="I86:J86"/>
    <mergeCell ref="C87:D87"/>
    <mergeCell ref="I87:J87"/>
    <mergeCell ref="A88:C88"/>
    <mergeCell ref="D88:I88"/>
    <mergeCell ref="J88:N88"/>
    <mergeCell ref="A89:N89"/>
    <mergeCell ref="A90:I90"/>
    <mergeCell ref="J90:N90"/>
    <mergeCell ref="F91:H91"/>
    <mergeCell ref="I91:L91"/>
    <mergeCell ref="I92:J92"/>
    <mergeCell ref="C93:D93"/>
    <mergeCell ref="I93:J93"/>
    <mergeCell ref="C94:D94"/>
    <mergeCell ref="I94:J94"/>
    <mergeCell ref="C95:D95"/>
    <mergeCell ref="I95:J95"/>
    <mergeCell ref="C96:D96"/>
    <mergeCell ref="I96:J96"/>
    <mergeCell ref="A97:C97"/>
    <mergeCell ref="D97:I97"/>
    <mergeCell ref="J97:N97"/>
    <mergeCell ref="A98:N98"/>
    <mergeCell ref="A99:I99"/>
    <mergeCell ref="J99:N99"/>
    <mergeCell ref="F100:H100"/>
    <mergeCell ref="I100:L100"/>
    <mergeCell ref="I101:J101"/>
    <mergeCell ref="C102:D102"/>
    <mergeCell ref="I102:J102"/>
    <mergeCell ref="C103:D103"/>
    <mergeCell ref="I103:J103"/>
    <mergeCell ref="A104:C104"/>
    <mergeCell ref="D104:I104"/>
    <mergeCell ref="J104:N104"/>
    <mergeCell ref="A105:N105"/>
    <mergeCell ref="A106:I106"/>
    <mergeCell ref="J106:N106"/>
    <mergeCell ref="F107:H107"/>
    <mergeCell ref="I107:L107"/>
    <mergeCell ref="I108:J108"/>
    <mergeCell ref="C109:D109"/>
    <mergeCell ref="I109:J109"/>
    <mergeCell ref="C110:D110"/>
    <mergeCell ref="I110:J110"/>
    <mergeCell ref="A111:C111"/>
    <mergeCell ref="D111:I111"/>
    <mergeCell ref="J111:N111"/>
    <mergeCell ref="A112:N112"/>
    <mergeCell ref="A113:I113"/>
    <mergeCell ref="J113:N113"/>
    <mergeCell ref="F114:H114"/>
    <mergeCell ref="I114:L114"/>
    <mergeCell ref="I115:J115"/>
    <mergeCell ref="C116:D116"/>
    <mergeCell ref="I116:J116"/>
    <mergeCell ref="C117:D117"/>
    <mergeCell ref="I117:J117"/>
    <mergeCell ref="A118:C118"/>
    <mergeCell ref="D118:I118"/>
    <mergeCell ref="J118:N118"/>
    <mergeCell ref="A119:N119"/>
    <mergeCell ref="A120:I120"/>
    <mergeCell ref="J120:N120"/>
    <mergeCell ref="F121:H121"/>
    <mergeCell ref="I121:L121"/>
    <mergeCell ref="I122:J122"/>
    <mergeCell ref="C123:D123"/>
    <mergeCell ref="I123:J123"/>
    <mergeCell ref="C124:D124"/>
    <mergeCell ref="I124:J124"/>
    <mergeCell ref="A125:C125"/>
    <mergeCell ref="D125:I125"/>
    <mergeCell ref="J125:N125"/>
    <mergeCell ref="A126:N126"/>
    <mergeCell ref="A127:I127"/>
    <mergeCell ref="J127:N127"/>
    <mergeCell ref="F128:H128"/>
    <mergeCell ref="I128:L128"/>
    <mergeCell ref="I129:J129"/>
    <mergeCell ref="C130:D130"/>
    <mergeCell ref="I130:J130"/>
    <mergeCell ref="C131:D131"/>
    <mergeCell ref="I131:J131"/>
    <mergeCell ref="A132:C132"/>
    <mergeCell ref="D132:I132"/>
    <mergeCell ref="J132:N132"/>
    <mergeCell ref="A133:N133"/>
    <mergeCell ref="A134:I134"/>
    <mergeCell ref="J134:N134"/>
    <mergeCell ref="F135:H135"/>
    <mergeCell ref="I135:L135"/>
    <mergeCell ref="I136:J136"/>
    <mergeCell ref="C137:D137"/>
    <mergeCell ref="I137:J137"/>
    <mergeCell ref="C138:D138"/>
    <mergeCell ref="I138:J138"/>
    <mergeCell ref="A139:C139"/>
    <mergeCell ref="D139:I139"/>
    <mergeCell ref="J139:N139"/>
    <mergeCell ref="A140:N140"/>
    <mergeCell ref="A141:I141"/>
    <mergeCell ref="J141:N141"/>
    <mergeCell ref="F142:H142"/>
    <mergeCell ref="I142:L142"/>
    <mergeCell ref="I143:J143"/>
    <mergeCell ref="C144:D144"/>
    <mergeCell ref="I144:J144"/>
    <mergeCell ref="C145:D145"/>
    <mergeCell ref="I145:J145"/>
    <mergeCell ref="C146:D146"/>
    <mergeCell ref="I146:J146"/>
    <mergeCell ref="C147:D147"/>
    <mergeCell ref="I147:J147"/>
    <mergeCell ref="A148:C148"/>
    <mergeCell ref="D148:I148"/>
    <mergeCell ref="J148:N148"/>
    <mergeCell ref="A149:N149"/>
    <mergeCell ref="A150:I150"/>
    <mergeCell ref="J150:N150"/>
    <mergeCell ref="F151:H151"/>
    <mergeCell ref="I151:L151"/>
    <mergeCell ref="I152:J152"/>
    <mergeCell ref="C153:D153"/>
    <mergeCell ref="I153:J153"/>
    <mergeCell ref="A154:C154"/>
    <mergeCell ref="D154:I154"/>
    <mergeCell ref="J154:N154"/>
    <mergeCell ref="A155:N155"/>
    <mergeCell ref="A156:I156"/>
    <mergeCell ref="J156:N156"/>
    <mergeCell ref="F157:H157"/>
    <mergeCell ref="I157:L157"/>
    <mergeCell ref="I158:J158"/>
    <mergeCell ref="C159:D159"/>
    <mergeCell ref="I159:J159"/>
    <mergeCell ref="A160:C160"/>
    <mergeCell ref="D160:I160"/>
    <mergeCell ref="J160:N160"/>
    <mergeCell ref="A161:N161"/>
    <mergeCell ref="A162:I162"/>
    <mergeCell ref="J162:N162"/>
    <mergeCell ref="F163:H163"/>
    <mergeCell ref="I163:L163"/>
    <mergeCell ref="I164:J164"/>
    <mergeCell ref="C165:D165"/>
    <mergeCell ref="I165:J165"/>
    <mergeCell ref="A166:C166"/>
    <mergeCell ref="D166:I166"/>
    <mergeCell ref="J166:N166"/>
    <mergeCell ref="A167:N167"/>
    <mergeCell ref="A168:I168"/>
    <mergeCell ref="J168:N168"/>
    <mergeCell ref="F169:H169"/>
    <mergeCell ref="I169:L169"/>
    <mergeCell ref="I170:J170"/>
    <mergeCell ref="C171:D171"/>
    <mergeCell ref="I171:J171"/>
    <mergeCell ref="C172:D172"/>
    <mergeCell ref="I172:J172"/>
    <mergeCell ref="C173:D173"/>
    <mergeCell ref="I173:J173"/>
    <mergeCell ref="A174:C174"/>
    <mergeCell ref="D174:I174"/>
    <mergeCell ref="J174:N174"/>
    <mergeCell ref="A175:N175"/>
    <mergeCell ref="A176:I176"/>
    <mergeCell ref="J176:N176"/>
    <mergeCell ref="F177:H177"/>
    <mergeCell ref="I177:L177"/>
    <mergeCell ref="I178:J178"/>
    <mergeCell ref="C179:D179"/>
    <mergeCell ref="I179:J179"/>
    <mergeCell ref="C180:D180"/>
    <mergeCell ref="I180:J180"/>
    <mergeCell ref="A181:C181"/>
    <mergeCell ref="D181:I181"/>
    <mergeCell ref="J181:N181"/>
    <mergeCell ref="A182:N182"/>
    <mergeCell ref="A183:I183"/>
    <mergeCell ref="J183:N183"/>
    <mergeCell ref="F184:H184"/>
    <mergeCell ref="I184:L184"/>
    <mergeCell ref="I185:J185"/>
    <mergeCell ref="C186:D186"/>
    <mergeCell ref="I186:J186"/>
    <mergeCell ref="C187:D187"/>
    <mergeCell ref="I187:J187"/>
    <mergeCell ref="C188:D188"/>
    <mergeCell ref="I188:J188"/>
    <mergeCell ref="C189:D189"/>
    <mergeCell ref="I189:J189"/>
    <mergeCell ref="A190:C190"/>
    <mergeCell ref="D190:I190"/>
    <mergeCell ref="J190:N190"/>
    <mergeCell ref="A191:N191"/>
    <mergeCell ref="A192:I192"/>
    <mergeCell ref="J192:N192"/>
    <mergeCell ref="F193:H193"/>
    <mergeCell ref="I193:L193"/>
    <mergeCell ref="I194:J194"/>
    <mergeCell ref="C195:D195"/>
    <mergeCell ref="I195:J195"/>
    <mergeCell ref="C196:D196"/>
    <mergeCell ref="I196:J196"/>
    <mergeCell ref="C197:D197"/>
    <mergeCell ref="I197:J197"/>
    <mergeCell ref="C198:D198"/>
    <mergeCell ref="I198:J198"/>
    <mergeCell ref="C199:D199"/>
    <mergeCell ref="I199:J199"/>
    <mergeCell ref="A200:C200"/>
    <mergeCell ref="D200:I200"/>
    <mergeCell ref="J200:N200"/>
    <mergeCell ref="A201:N201"/>
    <mergeCell ref="A202:I202"/>
    <mergeCell ref="J202:N202"/>
    <mergeCell ref="F203:H203"/>
    <mergeCell ref="I203:L203"/>
    <mergeCell ref="I204:J204"/>
    <mergeCell ref="C205:D205"/>
    <mergeCell ref="I205:J205"/>
    <mergeCell ref="C206:D206"/>
    <mergeCell ref="I206:J206"/>
    <mergeCell ref="C207:D207"/>
    <mergeCell ref="I207:J207"/>
    <mergeCell ref="C208:D208"/>
    <mergeCell ref="I208:J208"/>
    <mergeCell ref="C209:D209"/>
    <mergeCell ref="I209:J209"/>
    <mergeCell ref="C210:D210"/>
    <mergeCell ref="I210:J210"/>
    <mergeCell ref="C211:D211"/>
    <mergeCell ref="I211:J211"/>
    <mergeCell ref="C212:D212"/>
    <mergeCell ref="I212:J212"/>
    <mergeCell ref="C213:D213"/>
    <mergeCell ref="I213:J213"/>
    <mergeCell ref="C214:D214"/>
    <mergeCell ref="I214:J214"/>
    <mergeCell ref="A215:C215"/>
    <mergeCell ref="D215:I215"/>
    <mergeCell ref="J215:N215"/>
    <mergeCell ref="A3:A4"/>
    <mergeCell ref="A13:A14"/>
    <mergeCell ref="A20:A21"/>
    <mergeCell ref="A29:A30"/>
    <mergeCell ref="A36:A37"/>
    <mergeCell ref="A43:A44"/>
    <mergeCell ref="A51:A52"/>
    <mergeCell ref="A61:A62"/>
    <mergeCell ref="A70:A71"/>
    <mergeCell ref="A77:A78"/>
    <mergeCell ref="A84:A85"/>
    <mergeCell ref="A91:A92"/>
    <mergeCell ref="A100:A101"/>
    <mergeCell ref="A107:A108"/>
    <mergeCell ref="A114:A115"/>
    <mergeCell ref="A121:A122"/>
    <mergeCell ref="A128:A129"/>
    <mergeCell ref="A135:A136"/>
    <mergeCell ref="A142:A143"/>
    <mergeCell ref="A151:A152"/>
    <mergeCell ref="A157:A158"/>
    <mergeCell ref="A163:A164"/>
    <mergeCell ref="A169:A170"/>
    <mergeCell ref="A177:A178"/>
    <mergeCell ref="A184:A185"/>
    <mergeCell ref="A193:A194"/>
    <mergeCell ref="A203:A204"/>
    <mergeCell ref="B3:B4"/>
    <mergeCell ref="B13:B14"/>
    <mergeCell ref="B20:B21"/>
    <mergeCell ref="B29:B30"/>
    <mergeCell ref="B36:B37"/>
    <mergeCell ref="B43:B44"/>
    <mergeCell ref="B51:B52"/>
    <mergeCell ref="B61:B62"/>
    <mergeCell ref="B70:B71"/>
    <mergeCell ref="B77:B78"/>
    <mergeCell ref="B84:B85"/>
    <mergeCell ref="B91:B92"/>
    <mergeCell ref="B100:B101"/>
    <mergeCell ref="B107:B108"/>
    <mergeCell ref="B114:B115"/>
    <mergeCell ref="B121:B122"/>
    <mergeCell ref="B128:B129"/>
    <mergeCell ref="B135:B136"/>
    <mergeCell ref="B142:B143"/>
    <mergeCell ref="B151:B152"/>
    <mergeCell ref="B157:B158"/>
    <mergeCell ref="B163:B164"/>
    <mergeCell ref="B169:B170"/>
    <mergeCell ref="B177:B178"/>
    <mergeCell ref="B184:B185"/>
    <mergeCell ref="B193:B194"/>
    <mergeCell ref="B203:B204"/>
    <mergeCell ref="E3:E4"/>
    <mergeCell ref="E13:E14"/>
    <mergeCell ref="E20:E21"/>
    <mergeCell ref="E29:E30"/>
    <mergeCell ref="E36:E37"/>
    <mergeCell ref="E43:E44"/>
    <mergeCell ref="E51:E52"/>
    <mergeCell ref="E61:E62"/>
    <mergeCell ref="E70:E71"/>
    <mergeCell ref="E77:E78"/>
    <mergeCell ref="E84:E85"/>
    <mergeCell ref="E91:E92"/>
    <mergeCell ref="E100:E101"/>
    <mergeCell ref="E107:E108"/>
    <mergeCell ref="E114:E115"/>
    <mergeCell ref="E121:E122"/>
    <mergeCell ref="E128:E129"/>
    <mergeCell ref="E135:E136"/>
    <mergeCell ref="E142:E143"/>
    <mergeCell ref="E151:E152"/>
    <mergeCell ref="E157:E158"/>
    <mergeCell ref="E163:E164"/>
    <mergeCell ref="E169:E170"/>
    <mergeCell ref="E177:E178"/>
    <mergeCell ref="E184:E185"/>
    <mergeCell ref="E193:E194"/>
    <mergeCell ref="E203:E204"/>
    <mergeCell ref="M3:M4"/>
    <mergeCell ref="M13:M14"/>
    <mergeCell ref="M20:M21"/>
    <mergeCell ref="M29:M30"/>
    <mergeCell ref="M36:M37"/>
    <mergeCell ref="M43:M44"/>
    <mergeCell ref="M51:M52"/>
    <mergeCell ref="M61:M62"/>
    <mergeCell ref="M70:M71"/>
    <mergeCell ref="M77:M78"/>
    <mergeCell ref="M84:M85"/>
    <mergeCell ref="M91:M92"/>
    <mergeCell ref="M100:M101"/>
    <mergeCell ref="M107:M108"/>
    <mergeCell ref="M114:M115"/>
    <mergeCell ref="M121:M122"/>
    <mergeCell ref="M128:M129"/>
    <mergeCell ref="M135:M136"/>
    <mergeCell ref="M142:M143"/>
    <mergeCell ref="M151:M152"/>
    <mergeCell ref="M157:M158"/>
    <mergeCell ref="M163:M164"/>
    <mergeCell ref="M169:M170"/>
    <mergeCell ref="M177:M178"/>
    <mergeCell ref="M184:M185"/>
    <mergeCell ref="M193:M194"/>
    <mergeCell ref="M203:M204"/>
    <mergeCell ref="N3:N4"/>
    <mergeCell ref="N13:N14"/>
    <mergeCell ref="N20:N21"/>
    <mergeCell ref="N29:N30"/>
    <mergeCell ref="N36:N37"/>
    <mergeCell ref="N43:N44"/>
    <mergeCell ref="N51:N52"/>
    <mergeCell ref="N61:N62"/>
    <mergeCell ref="N70:N71"/>
    <mergeCell ref="N77:N78"/>
    <mergeCell ref="N84:N85"/>
    <mergeCell ref="N91:N92"/>
    <mergeCell ref="N100:N101"/>
    <mergeCell ref="N107:N108"/>
    <mergeCell ref="N114:N115"/>
    <mergeCell ref="N121:N122"/>
    <mergeCell ref="N128:N129"/>
    <mergeCell ref="N135:N136"/>
    <mergeCell ref="N142:N143"/>
    <mergeCell ref="N151:N152"/>
    <mergeCell ref="N157:N158"/>
    <mergeCell ref="N163:N164"/>
    <mergeCell ref="N169:N170"/>
    <mergeCell ref="N177:N178"/>
    <mergeCell ref="N184:N185"/>
    <mergeCell ref="N193:N194"/>
    <mergeCell ref="N203:N204"/>
    <mergeCell ref="C3:D4"/>
    <mergeCell ref="C13:D14"/>
    <mergeCell ref="C20:D21"/>
    <mergeCell ref="C29:D30"/>
    <mergeCell ref="C36:D37"/>
    <mergeCell ref="C43:D44"/>
    <mergeCell ref="C51:D52"/>
    <mergeCell ref="C61:D62"/>
    <mergeCell ref="C70:D71"/>
    <mergeCell ref="C77:D78"/>
    <mergeCell ref="C84:D85"/>
    <mergeCell ref="C91:D92"/>
    <mergeCell ref="C100:D101"/>
    <mergeCell ref="C107:D108"/>
    <mergeCell ref="C114:D115"/>
    <mergeCell ref="C121:D122"/>
    <mergeCell ref="C128:D129"/>
    <mergeCell ref="C135:D136"/>
    <mergeCell ref="C142:D143"/>
    <mergeCell ref="C151:D152"/>
    <mergeCell ref="C157:D158"/>
    <mergeCell ref="C163:D164"/>
    <mergeCell ref="C169:D170"/>
    <mergeCell ref="C177:D178"/>
    <mergeCell ref="C184:D185"/>
    <mergeCell ref="C193:D194"/>
    <mergeCell ref="C203:D204"/>
  </mergeCells>
  <printOptions horizontalCentered="1"/>
  <pageMargins left="0.116416666666667" right="0.116416666666667" top="0.59375" bottom="0" header="0.59375" footer="0"/>
  <pageSetup paperSize="9" orientation="landscape"/>
  <headerFooter/>
  <rowBreaks count="26" manualBreakCount="26">
    <brk id="10" max="16383" man="1"/>
    <brk id="17" max="16383" man="1"/>
    <brk id="26" max="16383" man="1"/>
    <brk id="33" max="16383" man="1"/>
    <brk id="40" max="16383" man="1"/>
    <brk id="48" max="16383" man="1"/>
    <brk id="58" max="16383" man="1"/>
    <brk id="67" max="16383" man="1"/>
    <brk id="74" max="16383" man="1"/>
    <brk id="81" max="16383" man="1"/>
    <brk id="88" max="16383" man="1"/>
    <brk id="97" max="16383" man="1"/>
    <brk id="104" max="16383" man="1"/>
    <brk id="111" max="16383" man="1"/>
    <brk id="118" max="16383" man="1"/>
    <brk id="125" max="16383" man="1"/>
    <brk id="132" max="16383" man="1"/>
    <brk id="139" max="16383" man="1"/>
    <brk id="148" max="16383" man="1"/>
    <brk id="154" max="16383" man="1"/>
    <brk id="160" max="16383" man="1"/>
    <brk id="166" max="16383" man="1"/>
    <brk id="174" max="16383" man="1"/>
    <brk id="181" max="16383" man="1"/>
    <brk id="190" max="16383" man="1"/>
    <brk id="2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showGridLines="0" workbookViewId="0">
      <selection activeCell="A1" sqref="A1:M1"/>
    </sheetView>
  </sheetViews>
  <sheetFormatPr defaultColWidth="9" defaultRowHeight="11.6"/>
  <cols>
    <col min="1" max="1" width="16.5" customWidth="1"/>
    <col min="2" max="2" width="24.8367346938776" customWidth="1"/>
    <col min="3" max="3" width="5.33673469387755" customWidth="1"/>
    <col min="4" max="4" width="10.8265306122449" customWidth="1"/>
    <col min="5" max="5" width="13.6632653061224" customWidth="1"/>
    <col min="6" max="6" width="16" customWidth="1"/>
    <col min="7" max="7" width="11.1734693877551" customWidth="1"/>
    <col min="8" max="8" width="15.6632653061224" customWidth="1"/>
    <col min="9" max="9" width="7.16326530612245" customWidth="1"/>
    <col min="10" max="10" width="15.5" customWidth="1"/>
    <col min="11" max="11" width="11.1734693877551" customWidth="1"/>
    <col min="12" max="12" width="11.5" customWidth="1"/>
    <col min="13" max="13" width="11.1734693877551" customWidth="1"/>
  </cols>
  <sheetData>
    <row r="1" ht="39.75" customHeight="1" spans="1:13">
      <c r="A1" s="1" t="s">
        <v>245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</row>
    <row r="2" ht="28.5" customHeight="1" spans="1:13">
      <c r="A2" s="3" t="s">
        <v>1</v>
      </c>
      <c r="B2" s="3"/>
      <c r="C2" s="3"/>
      <c r="D2" s="3"/>
      <c r="E2" s="3"/>
      <c r="F2" s="3"/>
      <c r="G2" s="3"/>
      <c r="H2" s="3"/>
      <c r="I2" s="4" t="s">
        <v>246</v>
      </c>
      <c r="J2" s="4"/>
      <c r="K2" s="4"/>
      <c r="L2" s="4"/>
      <c r="M2" s="4"/>
    </row>
    <row r="3" ht="18.75" customHeight="1" spans="1:13">
      <c r="A3" s="5" t="s">
        <v>3</v>
      </c>
      <c r="B3" s="6" t="s">
        <v>4</v>
      </c>
      <c r="C3" s="6" t="s">
        <v>70</v>
      </c>
      <c r="D3" s="6" t="s">
        <v>5</v>
      </c>
      <c r="E3" s="6"/>
      <c r="F3" s="6"/>
      <c r="G3" s="6"/>
      <c r="H3" s="6" t="s">
        <v>6</v>
      </c>
      <c r="I3" s="6"/>
      <c r="J3" s="6"/>
      <c r="K3" s="6"/>
      <c r="L3" s="6" t="s">
        <v>7</v>
      </c>
      <c r="M3" s="18" t="s">
        <v>71</v>
      </c>
    </row>
    <row r="4" ht="30" customHeight="1" spans="1:13">
      <c r="A4" s="21"/>
      <c r="B4" s="10"/>
      <c r="C4" s="10"/>
      <c r="D4" s="10" t="s">
        <v>247</v>
      </c>
      <c r="E4" s="10"/>
      <c r="F4" s="10" t="s">
        <v>248</v>
      </c>
      <c r="G4" s="10" t="s">
        <v>10</v>
      </c>
      <c r="H4" s="10" t="s">
        <v>247</v>
      </c>
      <c r="I4" s="10"/>
      <c r="J4" s="10" t="s">
        <v>248</v>
      </c>
      <c r="K4" s="10" t="s">
        <v>10</v>
      </c>
      <c r="L4" s="10"/>
      <c r="M4" s="28"/>
    </row>
    <row r="5" ht="18.75" customHeight="1" spans="1:13">
      <c r="A5" s="39"/>
      <c r="B5" s="40" t="s">
        <v>249</v>
      </c>
      <c r="C5" s="41"/>
      <c r="D5" s="42"/>
      <c r="E5" s="42"/>
      <c r="F5" s="42"/>
      <c r="G5" s="42">
        <v>30753.82</v>
      </c>
      <c r="H5" s="42"/>
      <c r="I5" s="42"/>
      <c r="J5" s="42"/>
      <c r="K5" s="42">
        <v>30609.11</v>
      </c>
      <c r="L5" s="42">
        <v>-144.71</v>
      </c>
      <c r="M5" s="47"/>
    </row>
    <row r="6" ht="18.75" customHeight="1" spans="1:13">
      <c r="A6" s="39" t="s">
        <v>11</v>
      </c>
      <c r="B6" s="40" t="s">
        <v>250</v>
      </c>
      <c r="C6" s="41"/>
      <c r="D6" s="42"/>
      <c r="E6" s="42"/>
      <c r="F6" s="42"/>
      <c r="G6" s="42">
        <v>19144.92</v>
      </c>
      <c r="H6" s="42"/>
      <c r="I6" s="42"/>
      <c r="J6" s="42"/>
      <c r="K6" s="42">
        <v>19161.46</v>
      </c>
      <c r="L6" s="42">
        <v>16.54</v>
      </c>
      <c r="M6" s="47"/>
    </row>
    <row r="7" ht="160.5" customHeight="1" spans="1:13">
      <c r="A7" s="39" t="s">
        <v>251</v>
      </c>
      <c r="B7" s="40" t="s">
        <v>252</v>
      </c>
      <c r="C7" s="41" t="s">
        <v>253</v>
      </c>
      <c r="D7" s="42" t="s">
        <v>254</v>
      </c>
      <c r="E7" s="42"/>
      <c r="F7" s="42" t="s">
        <v>255</v>
      </c>
      <c r="G7" s="42">
        <v>7619.36</v>
      </c>
      <c r="H7" s="42" t="s">
        <v>254</v>
      </c>
      <c r="I7" s="42"/>
      <c r="J7" s="42" t="s">
        <v>255</v>
      </c>
      <c r="K7" s="42">
        <v>7388.57</v>
      </c>
      <c r="L7" s="42">
        <v>-230.79</v>
      </c>
      <c r="M7" s="47" t="s">
        <v>256</v>
      </c>
    </row>
    <row r="8" ht="36.75" customHeight="1" spans="1:13">
      <c r="A8" s="43" t="s">
        <v>257</v>
      </c>
      <c r="B8" s="44" t="s">
        <v>24</v>
      </c>
      <c r="C8" s="45" t="s">
        <v>253</v>
      </c>
      <c r="D8" s="46" t="s">
        <v>258</v>
      </c>
      <c r="E8" s="46"/>
      <c r="F8" s="46" t="s">
        <v>259</v>
      </c>
      <c r="G8" s="46">
        <v>10439.6</v>
      </c>
      <c r="H8" s="46" t="s">
        <v>258</v>
      </c>
      <c r="I8" s="46"/>
      <c r="J8" s="46" t="s">
        <v>260</v>
      </c>
      <c r="K8" s="46">
        <v>10719.83</v>
      </c>
      <c r="L8" s="46">
        <v>280.23</v>
      </c>
      <c r="M8" s="48" t="s">
        <v>261</v>
      </c>
    </row>
    <row r="9" ht="18" customHeight="1" spans="1:13">
      <c r="A9" s="34" t="s">
        <v>59</v>
      </c>
      <c r="B9" s="34"/>
      <c r="C9" s="34"/>
      <c r="D9" s="34"/>
      <c r="E9" s="35" t="s">
        <v>60</v>
      </c>
      <c r="F9" s="35"/>
      <c r="G9" s="35"/>
      <c r="H9" s="35"/>
      <c r="I9" s="36" t="s">
        <v>262</v>
      </c>
      <c r="J9" s="36"/>
      <c r="K9" s="36"/>
      <c r="L9" s="36"/>
      <c r="M9" s="36"/>
    </row>
    <row r="10" ht="39.75" customHeight="1" spans="1:13">
      <c r="A10" s="1" t="s">
        <v>245</v>
      </c>
      <c r="B10" s="1"/>
      <c r="C10" s="1"/>
      <c r="D10" s="1"/>
      <c r="E10" s="1"/>
      <c r="F10" s="1"/>
      <c r="G10" s="1"/>
      <c r="H10" s="1"/>
      <c r="I10" s="2"/>
      <c r="J10" s="2"/>
      <c r="K10" s="2"/>
      <c r="L10" s="2"/>
      <c r="M10" s="2"/>
    </row>
    <row r="11" ht="28.5" customHeight="1" spans="1:13">
      <c r="A11" s="3" t="s">
        <v>1</v>
      </c>
      <c r="B11" s="3"/>
      <c r="C11" s="3"/>
      <c r="D11" s="3"/>
      <c r="E11" s="3"/>
      <c r="F11" s="3"/>
      <c r="G11" s="3"/>
      <c r="H11" s="3"/>
      <c r="I11" s="4" t="s">
        <v>263</v>
      </c>
      <c r="J11" s="4"/>
      <c r="K11" s="4"/>
      <c r="L11" s="4"/>
      <c r="M11" s="4"/>
    </row>
    <row r="12" ht="18.75" customHeight="1" spans="1:13">
      <c r="A12" s="5" t="s">
        <v>3</v>
      </c>
      <c r="B12" s="6" t="s">
        <v>4</v>
      </c>
      <c r="C12" s="6" t="s">
        <v>70</v>
      </c>
      <c r="D12" s="6" t="s">
        <v>5</v>
      </c>
      <c r="E12" s="6"/>
      <c r="F12" s="6"/>
      <c r="G12" s="6"/>
      <c r="H12" s="6" t="s">
        <v>6</v>
      </c>
      <c r="I12" s="6"/>
      <c r="J12" s="6"/>
      <c r="K12" s="6"/>
      <c r="L12" s="6" t="s">
        <v>7</v>
      </c>
      <c r="M12" s="18" t="s">
        <v>71</v>
      </c>
    </row>
    <row r="13" ht="30" customHeight="1" spans="1:13">
      <c r="A13" s="21"/>
      <c r="B13" s="10"/>
      <c r="C13" s="10"/>
      <c r="D13" s="10" t="s">
        <v>247</v>
      </c>
      <c r="E13" s="10"/>
      <c r="F13" s="10" t="s">
        <v>248</v>
      </c>
      <c r="G13" s="10" t="s">
        <v>10</v>
      </c>
      <c r="H13" s="10" t="s">
        <v>247</v>
      </c>
      <c r="I13" s="10"/>
      <c r="J13" s="10" t="s">
        <v>248</v>
      </c>
      <c r="K13" s="10" t="s">
        <v>10</v>
      </c>
      <c r="L13" s="10"/>
      <c r="M13" s="28"/>
    </row>
    <row r="14" ht="160.5" customHeight="1" spans="1:13">
      <c r="A14" s="39" t="s">
        <v>264</v>
      </c>
      <c r="B14" s="40" t="s">
        <v>265</v>
      </c>
      <c r="C14" s="41" t="s">
        <v>253</v>
      </c>
      <c r="D14" s="42" t="s">
        <v>266</v>
      </c>
      <c r="E14" s="42"/>
      <c r="F14" s="42" t="s">
        <v>267</v>
      </c>
      <c r="G14" s="42">
        <v>1085.96</v>
      </c>
      <c r="H14" s="42" t="s">
        <v>266</v>
      </c>
      <c r="I14" s="42"/>
      <c r="J14" s="42" t="s">
        <v>267</v>
      </c>
      <c r="K14" s="42">
        <v>1053.06</v>
      </c>
      <c r="L14" s="42">
        <v>-32.9</v>
      </c>
      <c r="M14" s="47" t="s">
        <v>256</v>
      </c>
    </row>
    <row r="15" ht="18.75" customHeight="1" spans="1:13">
      <c r="A15" s="39" t="s">
        <v>14</v>
      </c>
      <c r="B15" s="40" t="s">
        <v>268</v>
      </c>
      <c r="C15" s="41"/>
      <c r="D15" s="42"/>
      <c r="E15" s="42"/>
      <c r="F15" s="42"/>
      <c r="G15" s="42">
        <v>11608.9</v>
      </c>
      <c r="H15" s="42"/>
      <c r="I15" s="42"/>
      <c r="J15" s="42"/>
      <c r="K15" s="42">
        <v>11447.65</v>
      </c>
      <c r="L15" s="42">
        <v>-161.25</v>
      </c>
      <c r="M15" s="47"/>
    </row>
    <row r="16" ht="18" customHeight="1" spans="1:13">
      <c r="A16" s="39" t="s">
        <v>269</v>
      </c>
      <c r="B16" s="40" t="s">
        <v>270</v>
      </c>
      <c r="C16" s="41" t="s">
        <v>101</v>
      </c>
      <c r="D16" s="42">
        <v>461</v>
      </c>
      <c r="E16" s="42"/>
      <c r="F16" s="42">
        <v>13.61</v>
      </c>
      <c r="G16" s="42">
        <v>6274.21</v>
      </c>
      <c r="H16" s="42">
        <v>461</v>
      </c>
      <c r="I16" s="42"/>
      <c r="J16" s="42">
        <v>13.61</v>
      </c>
      <c r="K16" s="42">
        <v>6274.21</v>
      </c>
      <c r="L16" s="42"/>
      <c r="M16" s="47"/>
    </row>
    <row r="17" ht="18" customHeight="1" spans="1:13">
      <c r="A17" s="39" t="s">
        <v>271</v>
      </c>
      <c r="B17" s="40" t="s">
        <v>272</v>
      </c>
      <c r="C17" s="41" t="s">
        <v>253</v>
      </c>
      <c r="D17" s="42">
        <v>1</v>
      </c>
      <c r="E17" s="42"/>
      <c r="F17" s="42">
        <v>5334.69</v>
      </c>
      <c r="G17" s="42">
        <v>5334.69</v>
      </c>
      <c r="H17" s="42">
        <v>1</v>
      </c>
      <c r="I17" s="42"/>
      <c r="J17" s="42">
        <v>5173.44</v>
      </c>
      <c r="K17" s="42">
        <v>5173.44</v>
      </c>
      <c r="L17" s="42">
        <v>-161.25</v>
      </c>
      <c r="M17" s="47" t="s">
        <v>273</v>
      </c>
    </row>
    <row r="18" ht="18" customHeight="1" spans="1:13">
      <c r="A18" s="39" t="s">
        <v>274</v>
      </c>
      <c r="B18" s="40" t="s">
        <v>272</v>
      </c>
      <c r="C18" s="41" t="s">
        <v>253</v>
      </c>
      <c r="D18" s="42">
        <v>1</v>
      </c>
      <c r="E18" s="42"/>
      <c r="F18" s="42"/>
      <c r="G18" s="42"/>
      <c r="H18" s="42">
        <v>1</v>
      </c>
      <c r="I18" s="42"/>
      <c r="J18" s="42"/>
      <c r="K18" s="42"/>
      <c r="L18" s="42"/>
      <c r="M18" s="47"/>
    </row>
    <row r="19" ht="18" customHeight="1" spans="1:13">
      <c r="A19" s="39" t="s">
        <v>275</v>
      </c>
      <c r="B19" s="40" t="s">
        <v>276</v>
      </c>
      <c r="C19" s="41" t="s">
        <v>253</v>
      </c>
      <c r="D19" s="42">
        <v>1</v>
      </c>
      <c r="E19" s="42"/>
      <c r="F19" s="42"/>
      <c r="G19" s="42"/>
      <c r="H19" s="42">
        <v>1</v>
      </c>
      <c r="I19" s="42"/>
      <c r="J19" s="42"/>
      <c r="K19" s="42"/>
      <c r="L19" s="42"/>
      <c r="M19" s="47"/>
    </row>
    <row r="20" ht="18" customHeight="1" spans="1:13">
      <c r="A20" s="39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7"/>
    </row>
    <row r="21" ht="18" customHeight="1" spans="1:13">
      <c r="A21" s="39"/>
      <c r="B21" s="40"/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7"/>
    </row>
    <row r="22" ht="18" customHeight="1" spans="1:13">
      <c r="A22" s="39"/>
      <c r="B22" s="40"/>
      <c r="C22" s="41"/>
      <c r="D22" s="42"/>
      <c r="E22" s="42"/>
      <c r="F22" s="42"/>
      <c r="G22" s="42"/>
      <c r="H22" s="42"/>
      <c r="I22" s="42"/>
      <c r="J22" s="42"/>
      <c r="K22" s="42"/>
      <c r="L22" s="42"/>
      <c r="M22" s="47"/>
    </row>
    <row r="23" ht="18" customHeight="1" spans="1:13">
      <c r="A23" s="39"/>
      <c r="B23" s="40"/>
      <c r="C23" s="41"/>
      <c r="D23" s="42"/>
      <c r="E23" s="42"/>
      <c r="F23" s="42"/>
      <c r="G23" s="42"/>
      <c r="H23" s="42"/>
      <c r="I23" s="42"/>
      <c r="J23" s="42"/>
      <c r="K23" s="42"/>
      <c r="L23" s="42"/>
      <c r="M23" s="47"/>
    </row>
    <row r="24" ht="19.5" customHeight="1" spans="1:13">
      <c r="A24" s="43"/>
      <c r="B24" s="45" t="s">
        <v>244</v>
      </c>
      <c r="C24" s="44"/>
      <c r="D24" s="46"/>
      <c r="E24" s="46"/>
      <c r="F24" s="46"/>
      <c r="G24" s="46">
        <v>30753.82</v>
      </c>
      <c r="H24" s="46"/>
      <c r="I24" s="46"/>
      <c r="J24" s="46"/>
      <c r="K24" s="46">
        <v>30609.11</v>
      </c>
      <c r="L24" s="46">
        <v>-144.71</v>
      </c>
      <c r="M24" s="49"/>
    </row>
    <row r="25" ht="18" customHeight="1" spans="1:13">
      <c r="A25" s="34" t="s">
        <v>59</v>
      </c>
      <c r="B25" s="34"/>
      <c r="C25" s="34"/>
      <c r="D25" s="34"/>
      <c r="E25" s="35" t="s">
        <v>60</v>
      </c>
      <c r="F25" s="35"/>
      <c r="G25" s="35"/>
      <c r="H25" s="35"/>
      <c r="I25" s="36" t="s">
        <v>262</v>
      </c>
      <c r="J25" s="36"/>
      <c r="K25" s="36"/>
      <c r="L25" s="36"/>
      <c r="M25" s="36"/>
    </row>
  </sheetData>
  <mergeCells count="60">
    <mergeCell ref="A1:M1"/>
    <mergeCell ref="A2:H2"/>
    <mergeCell ref="I2:M2"/>
    <mergeCell ref="D3:G3"/>
    <mergeCell ref="H3:K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A9:D9"/>
    <mergeCell ref="E9:H9"/>
    <mergeCell ref="I9:M9"/>
    <mergeCell ref="A10:M10"/>
    <mergeCell ref="A11:H11"/>
    <mergeCell ref="I11:M11"/>
    <mergeCell ref="D12:G12"/>
    <mergeCell ref="H12:K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A25:D25"/>
    <mergeCell ref="E25:H25"/>
    <mergeCell ref="I25:M25"/>
    <mergeCell ref="A3:A4"/>
    <mergeCell ref="A12:A13"/>
    <mergeCell ref="B3:B4"/>
    <mergeCell ref="B12:B13"/>
    <mergeCell ref="C3:C4"/>
    <mergeCell ref="C12:C13"/>
    <mergeCell ref="L3:L4"/>
    <mergeCell ref="L12:L13"/>
    <mergeCell ref="M3:M4"/>
    <mergeCell ref="M12:M13"/>
  </mergeCells>
  <printOptions horizontalCentered="1"/>
  <pageMargins left="0.116416666666667" right="0.116416666666667" top="0.59375" bottom="0" header="0.59375" footer="0"/>
  <pageSetup paperSize="9" orientation="landscape"/>
  <headerFooter/>
  <rowBreaks count="1" manualBreakCount="1">
    <brk id="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showGridLines="0" view="pageBreakPreview" zoomScaleNormal="100" topLeftCell="A10" workbookViewId="0">
      <selection activeCell="E8" sqref="E8"/>
    </sheetView>
  </sheetViews>
  <sheetFormatPr defaultColWidth="9" defaultRowHeight="11.6" outlineLevelCol="7"/>
  <cols>
    <col min="1" max="1" width="11.6632653061224" customWidth="1"/>
    <col min="2" max="2" width="26.6632653061224" customWidth="1"/>
    <col min="3" max="3" width="5.83673469387755" customWidth="1"/>
    <col min="4" max="4" width="13.5" customWidth="1"/>
    <col min="5" max="5" width="19.3367346938776" customWidth="1"/>
    <col min="6" max="6" width="11.1734693877551" customWidth="1"/>
    <col min="7" max="7" width="8.1734693877551" customWidth="1"/>
    <col min="8" max="8" width="9" customWidth="1"/>
  </cols>
  <sheetData>
    <row r="1" ht="39.75" customHeight="1" spans="1:8">
      <c r="A1" s="1" t="s">
        <v>277</v>
      </c>
      <c r="B1" s="1"/>
      <c r="C1" s="1"/>
      <c r="D1" s="1"/>
      <c r="E1" s="1"/>
      <c r="F1" s="1"/>
      <c r="G1" s="2"/>
      <c r="H1" s="2"/>
    </row>
    <row r="2" ht="28.5" customHeight="1" spans="1:8">
      <c r="A2" s="3" t="s">
        <v>1</v>
      </c>
      <c r="B2" s="3"/>
      <c r="C2" s="3"/>
      <c r="D2" s="4" t="s">
        <v>278</v>
      </c>
      <c r="E2" s="4"/>
      <c r="F2" s="4"/>
      <c r="G2" s="4" t="s">
        <v>279</v>
      </c>
      <c r="H2" s="4"/>
    </row>
    <row r="3" ht="18" customHeight="1" spans="1:8">
      <c r="A3" s="5" t="s">
        <v>3</v>
      </c>
      <c r="B3" s="6" t="s">
        <v>4</v>
      </c>
      <c r="C3" s="6" t="s">
        <v>280</v>
      </c>
      <c r="D3" s="6"/>
      <c r="E3" s="6" t="s">
        <v>281</v>
      </c>
      <c r="F3" s="6" t="s">
        <v>7</v>
      </c>
      <c r="G3" s="6"/>
      <c r="H3" s="18" t="s">
        <v>71</v>
      </c>
    </row>
    <row r="4" ht="18" customHeight="1" spans="1:8">
      <c r="A4" s="21"/>
      <c r="B4" s="8" t="s">
        <v>282</v>
      </c>
      <c r="C4" s="9">
        <v>72000</v>
      </c>
      <c r="D4" s="9"/>
      <c r="E4" s="9">
        <v>72000</v>
      </c>
      <c r="F4" s="9"/>
      <c r="G4" s="9"/>
      <c r="H4" s="19"/>
    </row>
    <row r="5" ht="18.75" customHeight="1" spans="1:8">
      <c r="A5" s="21" t="s">
        <v>11</v>
      </c>
      <c r="B5" s="8" t="s">
        <v>30</v>
      </c>
      <c r="C5" s="9"/>
      <c r="D5" s="9"/>
      <c r="E5" s="9"/>
      <c r="F5" s="9"/>
      <c r="G5" s="9"/>
      <c r="H5" s="19"/>
    </row>
    <row r="6" ht="18.75" customHeight="1" spans="1:8">
      <c r="A6" s="21" t="s">
        <v>14</v>
      </c>
      <c r="B6" s="8" t="s">
        <v>33</v>
      </c>
      <c r="C6" s="9">
        <v>72000</v>
      </c>
      <c r="D6" s="9"/>
      <c r="E6" s="9">
        <v>289200</v>
      </c>
      <c r="F6" s="9"/>
      <c r="G6" s="9"/>
      <c r="H6" s="19"/>
    </row>
    <row r="7" ht="18.75" customHeight="1" spans="1:8">
      <c r="A7" s="21" t="s">
        <v>17</v>
      </c>
      <c r="B7" s="8" t="s">
        <v>283</v>
      </c>
      <c r="C7" s="9"/>
      <c r="D7" s="9"/>
      <c r="E7" s="9"/>
      <c r="F7" s="9"/>
      <c r="G7" s="9"/>
      <c r="H7" s="19"/>
    </row>
    <row r="8" ht="18.75" customHeight="1" spans="1:8">
      <c r="A8" s="21" t="s">
        <v>20</v>
      </c>
      <c r="B8" s="8" t="s">
        <v>284</v>
      </c>
      <c r="C8" s="9">
        <v>72000</v>
      </c>
      <c r="D8" s="9"/>
      <c r="E8" s="9">
        <v>72000</v>
      </c>
      <c r="F8" s="9"/>
      <c r="G8" s="9"/>
      <c r="H8" s="19"/>
    </row>
    <row r="9" ht="18.75" customHeight="1" spans="1:8">
      <c r="A9" s="21" t="s">
        <v>285</v>
      </c>
      <c r="B9" s="8" t="s">
        <v>286</v>
      </c>
      <c r="C9" s="37">
        <v>5000</v>
      </c>
      <c r="D9" s="38"/>
      <c r="E9" s="9">
        <v>5000</v>
      </c>
      <c r="F9" s="9"/>
      <c r="G9" s="9"/>
      <c r="H9" s="19"/>
    </row>
    <row r="10" ht="18.75" customHeight="1" spans="1:8">
      <c r="A10" s="21" t="s">
        <v>287</v>
      </c>
      <c r="B10" s="8" t="s">
        <v>288</v>
      </c>
      <c r="C10" s="37">
        <v>40000</v>
      </c>
      <c r="D10" s="38"/>
      <c r="E10" s="9">
        <v>40000</v>
      </c>
      <c r="F10" s="9"/>
      <c r="G10" s="9"/>
      <c r="H10" s="19"/>
    </row>
    <row r="11" ht="18.75" customHeight="1" spans="1:8">
      <c r="A11" s="21" t="s">
        <v>289</v>
      </c>
      <c r="B11" s="8" t="s">
        <v>290</v>
      </c>
      <c r="C11" s="37">
        <v>27000</v>
      </c>
      <c r="D11" s="38"/>
      <c r="E11" s="9">
        <v>27000</v>
      </c>
      <c r="F11" s="9"/>
      <c r="G11" s="9"/>
      <c r="H11" s="19"/>
    </row>
    <row r="12" ht="18.75" customHeight="1" spans="1:8">
      <c r="A12" s="21" t="s">
        <v>291</v>
      </c>
      <c r="B12" s="8"/>
      <c r="C12" s="37"/>
      <c r="D12" s="38"/>
      <c r="E12" s="9"/>
      <c r="F12" s="9"/>
      <c r="G12" s="9"/>
      <c r="H12" s="19"/>
    </row>
    <row r="13" ht="18.75" customHeight="1" spans="1:8">
      <c r="A13" s="21" t="s">
        <v>292</v>
      </c>
      <c r="B13" s="8"/>
      <c r="C13" s="37"/>
      <c r="D13" s="38"/>
      <c r="E13" s="9"/>
      <c r="F13" s="9"/>
      <c r="G13" s="9"/>
      <c r="H13" s="19"/>
    </row>
    <row r="14" ht="21" customHeight="1" spans="1:8">
      <c r="A14" s="21" t="s">
        <v>293</v>
      </c>
      <c r="B14" s="8"/>
      <c r="C14" s="37"/>
      <c r="D14" s="38"/>
      <c r="E14" s="9"/>
      <c r="F14" s="9"/>
      <c r="G14" s="9"/>
      <c r="H14" s="19"/>
    </row>
    <row r="15" ht="18.75" customHeight="1" spans="1:8">
      <c r="A15" s="21" t="s">
        <v>294</v>
      </c>
      <c r="B15" s="8"/>
      <c r="C15" s="37"/>
      <c r="D15" s="38"/>
      <c r="E15" s="9"/>
      <c r="F15" s="9"/>
      <c r="G15" s="9"/>
      <c r="H15" s="19"/>
    </row>
    <row r="16" ht="18.75" customHeight="1" spans="1:8">
      <c r="A16" s="21" t="s">
        <v>295</v>
      </c>
      <c r="B16" s="8"/>
      <c r="C16" s="37"/>
      <c r="D16" s="38"/>
      <c r="E16" s="9"/>
      <c r="F16" s="9"/>
      <c r="G16" s="9"/>
      <c r="H16" s="19"/>
    </row>
    <row r="17" ht="18.75" customHeight="1" spans="1:8">
      <c r="A17" s="21" t="s">
        <v>296</v>
      </c>
      <c r="B17" s="8"/>
      <c r="C17" s="37"/>
      <c r="D17" s="38"/>
      <c r="E17" s="9"/>
      <c r="F17" s="9"/>
      <c r="G17" s="9"/>
      <c r="H17" s="19"/>
    </row>
    <row r="18" ht="18.75" customHeight="1" spans="1:8">
      <c r="A18" s="21" t="s">
        <v>297</v>
      </c>
      <c r="B18" s="8"/>
      <c r="C18" s="37"/>
      <c r="D18" s="38"/>
      <c r="E18" s="9"/>
      <c r="F18" s="9"/>
      <c r="G18" s="9"/>
      <c r="H18" s="19"/>
    </row>
    <row r="19" ht="18.75" customHeight="1" spans="1:8">
      <c r="A19" s="21" t="s">
        <v>298</v>
      </c>
      <c r="B19" s="8"/>
      <c r="C19" s="37"/>
      <c r="D19" s="38"/>
      <c r="E19" s="9"/>
      <c r="F19" s="9"/>
      <c r="G19" s="9"/>
      <c r="H19" s="19"/>
    </row>
    <row r="20" ht="18.75" customHeight="1" spans="1:8">
      <c r="A20" s="21" t="s">
        <v>299</v>
      </c>
      <c r="B20" s="8"/>
      <c r="C20" s="37"/>
      <c r="D20" s="38"/>
      <c r="E20" s="9"/>
      <c r="F20" s="9"/>
      <c r="G20" s="9"/>
      <c r="H20" s="19"/>
    </row>
    <row r="21" ht="18.75" customHeight="1" spans="1:8">
      <c r="A21" s="21" t="s">
        <v>26</v>
      </c>
      <c r="B21" s="8"/>
      <c r="C21" s="9"/>
      <c r="D21" s="9"/>
      <c r="E21" s="9"/>
      <c r="F21" s="9"/>
      <c r="G21" s="9"/>
      <c r="H21" s="19"/>
    </row>
    <row r="22" ht="18.75" customHeight="1" spans="1:8">
      <c r="A22" s="21" t="s">
        <v>44</v>
      </c>
      <c r="B22" s="8"/>
      <c r="C22" s="9"/>
      <c r="D22" s="9"/>
      <c r="E22" s="9"/>
      <c r="F22" s="9"/>
      <c r="G22" s="9"/>
      <c r="H22" s="19"/>
    </row>
    <row r="23" ht="18.75" customHeight="1" spans="1:8">
      <c r="A23" s="21" t="s">
        <v>47</v>
      </c>
      <c r="B23" s="8"/>
      <c r="C23" s="9"/>
      <c r="D23" s="9"/>
      <c r="E23" s="9"/>
      <c r="F23" s="9"/>
      <c r="G23" s="9"/>
      <c r="H23" s="19"/>
    </row>
    <row r="24" ht="18.75" customHeight="1" spans="1:8">
      <c r="A24" s="21"/>
      <c r="B24" s="8"/>
      <c r="C24" s="9"/>
      <c r="D24" s="9"/>
      <c r="E24" s="9"/>
      <c r="F24" s="9"/>
      <c r="G24" s="9"/>
      <c r="H24" s="19"/>
    </row>
    <row r="25" ht="18.75" customHeight="1" spans="1:8">
      <c r="A25" s="21"/>
      <c r="B25" s="8"/>
      <c r="C25" s="9"/>
      <c r="D25" s="9"/>
      <c r="E25" s="9"/>
      <c r="F25" s="9"/>
      <c r="G25" s="9"/>
      <c r="H25" s="19"/>
    </row>
    <row r="26" ht="18.75" customHeight="1" spans="1:8">
      <c r="A26" s="21"/>
      <c r="B26" s="8"/>
      <c r="C26" s="9"/>
      <c r="D26" s="9"/>
      <c r="E26" s="9"/>
      <c r="F26" s="9"/>
      <c r="G26" s="9"/>
      <c r="H26" s="19"/>
    </row>
    <row r="27" ht="18.75" customHeight="1" spans="1:8">
      <c r="A27" s="21"/>
      <c r="B27" s="8"/>
      <c r="C27" s="9"/>
      <c r="D27" s="9"/>
      <c r="E27" s="9"/>
      <c r="F27" s="9"/>
      <c r="G27" s="9"/>
      <c r="H27" s="19"/>
    </row>
    <row r="28" ht="18.75" customHeight="1" spans="1:8">
      <c r="A28" s="21"/>
      <c r="B28" s="8"/>
      <c r="C28" s="9"/>
      <c r="D28" s="9"/>
      <c r="E28" s="9"/>
      <c r="F28" s="9"/>
      <c r="G28" s="9"/>
      <c r="H28" s="19"/>
    </row>
    <row r="29" ht="18.75" customHeight="1" spans="1:8">
      <c r="A29" s="21"/>
      <c r="B29" s="8"/>
      <c r="C29" s="9"/>
      <c r="D29" s="9"/>
      <c r="E29" s="9"/>
      <c r="F29" s="9"/>
      <c r="G29" s="9"/>
      <c r="H29" s="19"/>
    </row>
    <row r="30" ht="18.75" customHeight="1" spans="1:8">
      <c r="A30" s="21"/>
      <c r="B30" s="8"/>
      <c r="C30" s="9"/>
      <c r="D30" s="9"/>
      <c r="E30" s="9"/>
      <c r="F30" s="9"/>
      <c r="G30" s="9"/>
      <c r="H30" s="19"/>
    </row>
    <row r="31" ht="18.75" customHeight="1" spans="1:8">
      <c r="A31" s="21"/>
      <c r="B31" s="8"/>
      <c r="C31" s="9"/>
      <c r="D31" s="9"/>
      <c r="E31" s="9"/>
      <c r="F31" s="9"/>
      <c r="G31" s="9"/>
      <c r="H31" s="19"/>
    </row>
    <row r="32" ht="18.75" customHeight="1" spans="1:8">
      <c r="A32" s="21"/>
      <c r="B32" s="8"/>
      <c r="C32" s="9"/>
      <c r="D32" s="9"/>
      <c r="E32" s="9"/>
      <c r="F32" s="9"/>
      <c r="G32" s="9"/>
      <c r="H32" s="19"/>
    </row>
    <row r="33" ht="18.75" customHeight="1" spans="1:8">
      <c r="A33" s="21"/>
      <c r="B33" s="8"/>
      <c r="C33" s="9"/>
      <c r="D33" s="9"/>
      <c r="E33" s="9"/>
      <c r="F33" s="9"/>
      <c r="G33" s="9"/>
      <c r="H33" s="19"/>
    </row>
    <row r="34" ht="18.75" customHeight="1" spans="1:8">
      <c r="A34" s="21"/>
      <c r="B34" s="8"/>
      <c r="C34" s="9"/>
      <c r="D34" s="9"/>
      <c r="E34" s="9"/>
      <c r="F34" s="9"/>
      <c r="G34" s="9"/>
      <c r="H34" s="19"/>
    </row>
    <row r="35" ht="18.75" customHeight="1" spans="1:8">
      <c r="A35" s="21"/>
      <c r="B35" s="8"/>
      <c r="C35" s="9"/>
      <c r="D35" s="9"/>
      <c r="E35" s="9"/>
      <c r="F35" s="9"/>
      <c r="G35" s="9"/>
      <c r="H35" s="19"/>
    </row>
    <row r="36" ht="18.75" customHeight="1" spans="1:8">
      <c r="A36" s="21"/>
      <c r="B36" s="8"/>
      <c r="C36" s="9"/>
      <c r="D36" s="9"/>
      <c r="E36" s="9"/>
      <c r="F36" s="9"/>
      <c r="G36" s="9"/>
      <c r="H36" s="19"/>
    </row>
    <row r="37" ht="18.75" customHeight="1" spans="1:8">
      <c r="A37" s="21"/>
      <c r="B37" s="8"/>
      <c r="C37" s="9"/>
      <c r="D37" s="9"/>
      <c r="E37" s="9"/>
      <c r="F37" s="9"/>
      <c r="G37" s="9"/>
      <c r="H37" s="19"/>
    </row>
    <row r="38" ht="18" customHeight="1" spans="1:8">
      <c r="A38" s="11"/>
      <c r="B38" s="14" t="s">
        <v>244</v>
      </c>
      <c r="C38" s="13">
        <v>289200</v>
      </c>
      <c r="D38" s="13"/>
      <c r="E38" s="13">
        <v>289200</v>
      </c>
      <c r="F38" s="13"/>
      <c r="G38" s="13"/>
      <c r="H38" s="20"/>
    </row>
    <row r="39" ht="18" customHeight="1" spans="1:8">
      <c r="A39" s="34" t="s">
        <v>59</v>
      </c>
      <c r="B39" s="34"/>
      <c r="C39" s="34"/>
      <c r="D39" s="34" t="s">
        <v>60</v>
      </c>
      <c r="E39" s="34"/>
      <c r="F39" s="34"/>
      <c r="G39" s="34" t="s">
        <v>61</v>
      </c>
      <c r="H39" s="34"/>
    </row>
  </sheetData>
  <mergeCells count="79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C38:D38"/>
    <mergeCell ref="F38:G38"/>
    <mergeCell ref="A39:C39"/>
    <mergeCell ref="D39:F39"/>
    <mergeCell ref="G39:H39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showGridLines="0" workbookViewId="0">
      <selection activeCell="A1" sqref="A1:M1"/>
    </sheetView>
  </sheetViews>
  <sheetFormatPr defaultColWidth="9" defaultRowHeight="11.6"/>
  <cols>
    <col min="1" max="1" width="8.1734693877551" customWidth="1"/>
    <col min="2" max="2" width="13.6632653061224" customWidth="1"/>
    <col min="3" max="3" width="7.16326530612245" customWidth="1"/>
    <col min="4" max="4" width="9.66326530612245" customWidth="1"/>
    <col min="5" max="5" width="5.5" customWidth="1"/>
    <col min="6" max="6" width="5.16326530612245" customWidth="1"/>
    <col min="7" max="7" width="11.5" customWidth="1"/>
    <col min="8" max="8" width="7.5" customWidth="1"/>
    <col min="9" max="9" width="2.1734693877551" customWidth="1"/>
    <col min="10" max="10" width="10.6632653061224" customWidth="1"/>
    <col min="11" max="13" width="11.5" customWidth="1"/>
  </cols>
  <sheetData>
    <row r="1" ht="39.75" customHeight="1" spans="1:13">
      <c r="A1" s="1" t="s">
        <v>300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</row>
    <row r="2" ht="28.5" customHeight="1" spans="1:13">
      <c r="A2" s="3" t="s">
        <v>1</v>
      </c>
      <c r="B2" s="3"/>
      <c r="C2" s="3"/>
      <c r="D2" s="3"/>
      <c r="E2" s="3"/>
      <c r="F2" s="3"/>
      <c r="G2" s="3"/>
      <c r="H2" s="3"/>
      <c r="I2" s="4" t="s">
        <v>301</v>
      </c>
      <c r="J2" s="4"/>
      <c r="K2" s="4"/>
      <c r="L2" s="4"/>
      <c r="M2" s="4"/>
    </row>
    <row r="3" ht="18" customHeight="1" spans="1:13">
      <c r="A3" s="5" t="s">
        <v>3</v>
      </c>
      <c r="B3" s="6" t="s">
        <v>4</v>
      </c>
      <c r="C3" s="6" t="s">
        <v>302</v>
      </c>
      <c r="D3" s="6" t="s">
        <v>5</v>
      </c>
      <c r="E3" s="6"/>
      <c r="F3" s="6"/>
      <c r="G3" s="6"/>
      <c r="H3" s="6" t="s">
        <v>6</v>
      </c>
      <c r="I3" s="6"/>
      <c r="J3" s="6"/>
      <c r="K3" s="6"/>
      <c r="L3" s="6" t="s">
        <v>7</v>
      </c>
      <c r="M3" s="18" t="s">
        <v>71</v>
      </c>
    </row>
    <row r="4" ht="18" customHeight="1" spans="1:13">
      <c r="A4" s="21"/>
      <c r="B4" s="10"/>
      <c r="C4" s="10"/>
      <c r="D4" s="10" t="s">
        <v>303</v>
      </c>
      <c r="E4" s="10" t="s">
        <v>304</v>
      </c>
      <c r="F4" s="10"/>
      <c r="G4" s="10" t="s">
        <v>305</v>
      </c>
      <c r="H4" s="10" t="s">
        <v>303</v>
      </c>
      <c r="I4" s="10"/>
      <c r="J4" s="10" t="s">
        <v>304</v>
      </c>
      <c r="K4" s="10" t="s">
        <v>305</v>
      </c>
      <c r="L4" s="10"/>
      <c r="M4" s="28"/>
    </row>
    <row r="5" ht="18" customHeight="1" spans="1:13">
      <c r="A5" s="21" t="s">
        <v>11</v>
      </c>
      <c r="B5" s="8" t="s">
        <v>306</v>
      </c>
      <c r="C5" s="8"/>
      <c r="D5" s="8"/>
      <c r="E5" s="8"/>
      <c r="F5" s="8"/>
      <c r="G5" s="8"/>
      <c r="H5" s="8"/>
      <c r="I5" s="8"/>
      <c r="J5" s="8"/>
      <c r="K5" s="8"/>
      <c r="L5" s="8"/>
      <c r="M5" s="19"/>
    </row>
    <row r="6" ht="18.75" customHeight="1" spans="1:13">
      <c r="A6" s="21" t="s">
        <v>307</v>
      </c>
      <c r="B6" s="8"/>
      <c r="C6" s="10"/>
      <c r="D6" s="9"/>
      <c r="E6" s="9"/>
      <c r="F6" s="9"/>
      <c r="G6" s="9"/>
      <c r="H6" s="9"/>
      <c r="I6" s="9"/>
      <c r="J6" s="9"/>
      <c r="K6" s="9"/>
      <c r="L6" s="9"/>
      <c r="M6" s="19"/>
    </row>
    <row r="7" ht="18" customHeight="1" spans="1:13">
      <c r="A7" s="7"/>
      <c r="B7" s="8" t="s">
        <v>308</v>
      </c>
      <c r="C7" s="8"/>
      <c r="D7" s="8"/>
      <c r="E7" s="8"/>
      <c r="F7" s="8"/>
      <c r="G7" s="9"/>
      <c r="H7" s="8"/>
      <c r="I7" s="8"/>
      <c r="J7" s="8"/>
      <c r="K7" s="9"/>
      <c r="L7" s="9"/>
      <c r="M7" s="19"/>
    </row>
    <row r="8" ht="18" customHeight="1" spans="1:13">
      <c r="A8" s="21" t="s">
        <v>14</v>
      </c>
      <c r="B8" s="8" t="s">
        <v>309</v>
      </c>
      <c r="C8" s="8"/>
      <c r="D8" s="8"/>
      <c r="E8" s="8"/>
      <c r="F8" s="8"/>
      <c r="G8" s="8"/>
      <c r="H8" s="8"/>
      <c r="I8" s="8"/>
      <c r="J8" s="8"/>
      <c r="K8" s="8"/>
      <c r="L8" s="8"/>
      <c r="M8" s="19"/>
    </row>
    <row r="9" ht="18.75" customHeight="1" spans="1:13">
      <c r="A9" s="21" t="s">
        <v>17</v>
      </c>
      <c r="B9" s="8"/>
      <c r="C9" s="10"/>
      <c r="D9" s="9"/>
      <c r="E9" s="9"/>
      <c r="F9" s="9"/>
      <c r="G9" s="9"/>
      <c r="H9" s="9"/>
      <c r="I9" s="9"/>
      <c r="J9" s="9"/>
      <c r="K9" s="9"/>
      <c r="L9" s="9"/>
      <c r="M9" s="19"/>
    </row>
    <row r="10" ht="18" customHeight="1" spans="1:13">
      <c r="A10" s="7"/>
      <c r="B10" s="8" t="s">
        <v>308</v>
      </c>
      <c r="C10" s="8"/>
      <c r="D10" s="8"/>
      <c r="E10" s="8"/>
      <c r="F10" s="8"/>
      <c r="G10" s="9"/>
      <c r="H10" s="8"/>
      <c r="I10" s="8"/>
      <c r="J10" s="8"/>
      <c r="K10" s="9"/>
      <c r="L10" s="9"/>
      <c r="M10" s="19"/>
    </row>
    <row r="11" ht="18" customHeight="1" spans="1:13">
      <c r="A11" s="21" t="s">
        <v>26</v>
      </c>
      <c r="B11" s="8" t="s">
        <v>310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ht="18.75" customHeight="1" spans="1:13">
      <c r="A12" s="21" t="s">
        <v>29</v>
      </c>
      <c r="B12" s="8"/>
      <c r="C12" s="10"/>
      <c r="D12" s="9"/>
      <c r="E12" s="9"/>
      <c r="F12" s="9"/>
      <c r="G12" s="9"/>
      <c r="H12" s="9"/>
      <c r="I12" s="9"/>
      <c r="J12" s="9"/>
      <c r="K12" s="9"/>
      <c r="L12" s="9"/>
      <c r="M12" s="19"/>
    </row>
    <row r="13" ht="18" customHeight="1" spans="1:13">
      <c r="A13" s="7"/>
      <c r="B13" s="8" t="s">
        <v>308</v>
      </c>
      <c r="C13" s="8"/>
      <c r="D13" s="8"/>
      <c r="E13" s="8"/>
      <c r="F13" s="8"/>
      <c r="G13" s="9"/>
      <c r="H13" s="8"/>
      <c r="I13" s="8"/>
      <c r="J13" s="8"/>
      <c r="K13" s="9"/>
      <c r="L13" s="9"/>
      <c r="M13" s="19"/>
    </row>
    <row r="14" ht="18.75" customHeight="1" spans="1:13">
      <c r="A14" s="21"/>
      <c r="B14" s="8"/>
      <c r="C14" s="10"/>
      <c r="D14" s="9"/>
      <c r="E14" s="9"/>
      <c r="F14" s="9"/>
      <c r="G14" s="9"/>
      <c r="H14" s="9"/>
      <c r="I14" s="9"/>
      <c r="J14" s="9"/>
      <c r="K14" s="9"/>
      <c r="L14" s="9"/>
      <c r="M14" s="19"/>
    </row>
    <row r="15" ht="18.75" customHeight="1" spans="1:13">
      <c r="A15" s="21"/>
      <c r="B15" s="8"/>
      <c r="C15" s="10"/>
      <c r="D15" s="9"/>
      <c r="E15" s="9"/>
      <c r="F15" s="9"/>
      <c r="G15" s="9"/>
      <c r="H15" s="9"/>
      <c r="I15" s="9"/>
      <c r="J15" s="9"/>
      <c r="K15" s="9"/>
      <c r="L15" s="9"/>
      <c r="M15" s="19"/>
    </row>
    <row r="16" ht="18.75" customHeight="1" spans="1:13">
      <c r="A16" s="21"/>
      <c r="B16" s="8"/>
      <c r="C16" s="10"/>
      <c r="D16" s="9"/>
      <c r="E16" s="9"/>
      <c r="F16" s="9"/>
      <c r="G16" s="9"/>
      <c r="H16" s="9"/>
      <c r="I16" s="9"/>
      <c r="J16" s="9"/>
      <c r="K16" s="9"/>
      <c r="L16" s="9"/>
      <c r="M16" s="19"/>
    </row>
    <row r="17" ht="18.75" customHeight="1" spans="1:13">
      <c r="A17" s="21"/>
      <c r="B17" s="8"/>
      <c r="C17" s="10"/>
      <c r="D17" s="9"/>
      <c r="E17" s="9"/>
      <c r="F17" s="9"/>
      <c r="G17" s="9"/>
      <c r="H17" s="9"/>
      <c r="I17" s="9"/>
      <c r="J17" s="9"/>
      <c r="K17" s="9"/>
      <c r="L17" s="9"/>
      <c r="M17" s="19"/>
    </row>
    <row r="18" ht="18.75" customHeight="1" spans="1:13">
      <c r="A18" s="21"/>
      <c r="B18" s="8"/>
      <c r="C18" s="10"/>
      <c r="D18" s="9"/>
      <c r="E18" s="9"/>
      <c r="F18" s="9"/>
      <c r="G18" s="9"/>
      <c r="H18" s="9"/>
      <c r="I18" s="9"/>
      <c r="J18" s="9"/>
      <c r="K18" s="9"/>
      <c r="L18" s="9"/>
      <c r="M18" s="19"/>
    </row>
    <row r="19" ht="18.75" customHeight="1" spans="1:13">
      <c r="A19" s="21"/>
      <c r="B19" s="8"/>
      <c r="C19" s="10"/>
      <c r="D19" s="9"/>
      <c r="E19" s="9"/>
      <c r="F19" s="9"/>
      <c r="G19" s="9"/>
      <c r="H19" s="9"/>
      <c r="I19" s="9"/>
      <c r="J19" s="9"/>
      <c r="K19" s="9"/>
      <c r="L19" s="9"/>
      <c r="M19" s="19"/>
    </row>
    <row r="20" ht="18.75" customHeight="1" spans="1:13">
      <c r="A20" s="21"/>
      <c r="B20" s="8"/>
      <c r="C20" s="10"/>
      <c r="D20" s="9"/>
      <c r="E20" s="9"/>
      <c r="F20" s="9"/>
      <c r="G20" s="9"/>
      <c r="H20" s="9"/>
      <c r="I20" s="9"/>
      <c r="J20" s="9"/>
      <c r="K20" s="9"/>
      <c r="L20" s="9"/>
      <c r="M20" s="19"/>
    </row>
    <row r="21" ht="18.75" customHeight="1" spans="1:13">
      <c r="A21" s="21"/>
      <c r="B21" s="8"/>
      <c r="C21" s="10"/>
      <c r="D21" s="9"/>
      <c r="E21" s="9"/>
      <c r="F21" s="9"/>
      <c r="G21" s="9"/>
      <c r="H21" s="9"/>
      <c r="I21" s="9"/>
      <c r="J21" s="9"/>
      <c r="K21" s="9"/>
      <c r="L21" s="9"/>
      <c r="M21" s="19"/>
    </row>
    <row r="22" ht="18.75" customHeight="1" spans="1:13">
      <c r="A22" s="21"/>
      <c r="B22" s="8"/>
      <c r="C22" s="10"/>
      <c r="D22" s="9"/>
      <c r="E22" s="9"/>
      <c r="F22" s="9"/>
      <c r="G22" s="9"/>
      <c r="H22" s="9"/>
      <c r="I22" s="9"/>
      <c r="J22" s="9"/>
      <c r="K22" s="9"/>
      <c r="L22" s="9"/>
      <c r="M22" s="19"/>
    </row>
    <row r="23" ht="18.75" customHeight="1" spans="1:13">
      <c r="A23" s="21"/>
      <c r="B23" s="8"/>
      <c r="C23" s="10"/>
      <c r="D23" s="9"/>
      <c r="E23" s="9"/>
      <c r="F23" s="9"/>
      <c r="G23" s="9"/>
      <c r="H23" s="9"/>
      <c r="I23" s="9"/>
      <c r="J23" s="9"/>
      <c r="K23" s="9"/>
      <c r="L23" s="9"/>
      <c r="M23" s="19"/>
    </row>
    <row r="24" ht="18.75" customHeight="1" spans="1:13">
      <c r="A24" s="21"/>
      <c r="B24" s="8"/>
      <c r="C24" s="10"/>
      <c r="D24" s="9"/>
      <c r="E24" s="9"/>
      <c r="F24" s="9"/>
      <c r="G24" s="9"/>
      <c r="H24" s="9"/>
      <c r="I24" s="9"/>
      <c r="J24" s="9"/>
      <c r="K24" s="9"/>
      <c r="L24" s="9"/>
      <c r="M24" s="19"/>
    </row>
    <row r="25" ht="18.75" customHeight="1" spans="1:13">
      <c r="A25" s="21"/>
      <c r="B25" s="8"/>
      <c r="C25" s="10"/>
      <c r="D25" s="9"/>
      <c r="E25" s="9"/>
      <c r="F25" s="9"/>
      <c r="G25" s="9"/>
      <c r="H25" s="9"/>
      <c r="I25" s="9"/>
      <c r="J25" s="9"/>
      <c r="K25" s="9"/>
      <c r="L25" s="9"/>
      <c r="M25" s="19"/>
    </row>
    <row r="26" ht="18.75" customHeight="1" spans="1:13">
      <c r="A26" s="21"/>
      <c r="B26" s="8"/>
      <c r="C26" s="10"/>
      <c r="D26" s="9"/>
      <c r="E26" s="9"/>
      <c r="F26" s="9"/>
      <c r="G26" s="9"/>
      <c r="H26" s="9"/>
      <c r="I26" s="9"/>
      <c r="J26" s="9"/>
      <c r="K26" s="9"/>
      <c r="L26" s="9"/>
      <c r="M26" s="19"/>
    </row>
    <row r="27" ht="18.75" customHeight="1" spans="1:13">
      <c r="A27" s="21"/>
      <c r="B27" s="8"/>
      <c r="C27" s="10"/>
      <c r="D27" s="9"/>
      <c r="E27" s="9"/>
      <c r="F27" s="9"/>
      <c r="G27" s="9"/>
      <c r="H27" s="9"/>
      <c r="I27" s="9"/>
      <c r="J27" s="9"/>
      <c r="K27" s="9"/>
      <c r="L27" s="9"/>
      <c r="M27" s="19"/>
    </row>
    <row r="28" ht="18.75" customHeight="1" spans="1:13">
      <c r="A28" s="21"/>
      <c r="B28" s="8"/>
      <c r="C28" s="10"/>
      <c r="D28" s="9"/>
      <c r="E28" s="9"/>
      <c r="F28" s="9"/>
      <c r="G28" s="9"/>
      <c r="H28" s="9"/>
      <c r="I28" s="9"/>
      <c r="J28" s="9"/>
      <c r="K28" s="9"/>
      <c r="L28" s="9"/>
      <c r="M28" s="19"/>
    </row>
    <row r="29" ht="18.75" customHeight="1" spans="1:13">
      <c r="A29" s="21"/>
      <c r="B29" s="8"/>
      <c r="C29" s="10"/>
      <c r="D29" s="9"/>
      <c r="E29" s="9"/>
      <c r="F29" s="9"/>
      <c r="G29" s="9"/>
      <c r="H29" s="9"/>
      <c r="I29" s="9"/>
      <c r="J29" s="9"/>
      <c r="K29" s="9"/>
      <c r="L29" s="9"/>
      <c r="M29" s="19"/>
    </row>
    <row r="30" ht="18.75" customHeight="1" spans="1:13">
      <c r="A30" s="21"/>
      <c r="B30" s="8"/>
      <c r="C30" s="10"/>
      <c r="D30" s="9"/>
      <c r="E30" s="9"/>
      <c r="F30" s="9"/>
      <c r="G30" s="9"/>
      <c r="H30" s="9"/>
      <c r="I30" s="9"/>
      <c r="J30" s="9"/>
      <c r="K30" s="9"/>
      <c r="L30" s="9"/>
      <c r="M30" s="19"/>
    </row>
    <row r="31" ht="18.75" customHeight="1" spans="1:13">
      <c r="A31" s="21"/>
      <c r="B31" s="8"/>
      <c r="C31" s="10"/>
      <c r="D31" s="9"/>
      <c r="E31" s="9"/>
      <c r="F31" s="9"/>
      <c r="G31" s="9"/>
      <c r="H31" s="9"/>
      <c r="I31" s="9"/>
      <c r="J31" s="9"/>
      <c r="K31" s="9"/>
      <c r="L31" s="9"/>
      <c r="M31" s="19"/>
    </row>
    <row r="32" ht="18.75" customHeight="1" spans="1:13">
      <c r="A32" s="21"/>
      <c r="B32" s="8"/>
      <c r="C32" s="10"/>
      <c r="D32" s="9"/>
      <c r="E32" s="9"/>
      <c r="F32" s="9"/>
      <c r="G32" s="9"/>
      <c r="H32" s="9"/>
      <c r="I32" s="9"/>
      <c r="J32" s="9"/>
      <c r="K32" s="9"/>
      <c r="L32" s="9"/>
      <c r="M32" s="19"/>
    </row>
    <row r="33" ht="18.75" customHeight="1" spans="1:13">
      <c r="A33" s="21"/>
      <c r="B33" s="8"/>
      <c r="C33" s="10"/>
      <c r="D33" s="9"/>
      <c r="E33" s="9"/>
      <c r="F33" s="9"/>
      <c r="G33" s="9"/>
      <c r="H33" s="9"/>
      <c r="I33" s="9"/>
      <c r="J33" s="9"/>
      <c r="K33" s="9"/>
      <c r="L33" s="9"/>
      <c r="M33" s="19"/>
    </row>
    <row r="34" ht="18.75" customHeight="1" spans="1:13">
      <c r="A34" s="21"/>
      <c r="B34" s="8"/>
      <c r="C34" s="10"/>
      <c r="D34" s="9"/>
      <c r="E34" s="9"/>
      <c r="F34" s="9"/>
      <c r="G34" s="9"/>
      <c r="H34" s="9"/>
      <c r="I34" s="9"/>
      <c r="J34" s="9"/>
      <c r="K34" s="9"/>
      <c r="L34" s="9"/>
      <c r="M34" s="19"/>
    </row>
    <row r="35" ht="18.75" customHeight="1" spans="1:13">
      <c r="A35" s="21"/>
      <c r="B35" s="8"/>
      <c r="C35" s="10"/>
      <c r="D35" s="9"/>
      <c r="E35" s="9"/>
      <c r="F35" s="9"/>
      <c r="G35" s="9"/>
      <c r="H35" s="9"/>
      <c r="I35" s="9"/>
      <c r="J35" s="9"/>
      <c r="K35" s="9"/>
      <c r="L35" s="9"/>
      <c r="M35" s="19"/>
    </row>
    <row r="36" ht="18" customHeight="1" spans="1:13">
      <c r="A36" s="11"/>
      <c r="B36" s="12" t="s">
        <v>244</v>
      </c>
      <c r="C36" s="12"/>
      <c r="D36" s="12"/>
      <c r="E36" s="12"/>
      <c r="F36" s="12"/>
      <c r="G36" s="13"/>
      <c r="H36" s="12"/>
      <c r="I36" s="12"/>
      <c r="J36" s="12"/>
      <c r="K36" s="13"/>
      <c r="L36" s="13"/>
      <c r="M36" s="20"/>
    </row>
    <row r="37" ht="18" customHeight="1" spans="1:13">
      <c r="A37" s="34" t="s">
        <v>59</v>
      </c>
      <c r="B37" s="34"/>
      <c r="C37" s="34"/>
      <c r="D37" s="34"/>
      <c r="E37" s="34"/>
      <c r="F37" s="35" t="s">
        <v>60</v>
      </c>
      <c r="G37" s="35"/>
      <c r="H37" s="35"/>
      <c r="I37" s="36" t="s">
        <v>61</v>
      </c>
      <c r="J37" s="36"/>
      <c r="K37" s="36"/>
      <c r="L37" s="36"/>
      <c r="M37" s="36"/>
    </row>
  </sheetData>
  <mergeCells count="79">
    <mergeCell ref="A1:M1"/>
    <mergeCell ref="A2:H2"/>
    <mergeCell ref="I2:M2"/>
    <mergeCell ref="D3:G3"/>
    <mergeCell ref="H3:K3"/>
    <mergeCell ref="E4:F4"/>
    <mergeCell ref="H4:I4"/>
    <mergeCell ref="E5:F5"/>
    <mergeCell ref="H5:I5"/>
    <mergeCell ref="E6:F6"/>
    <mergeCell ref="H6:I6"/>
    <mergeCell ref="E7:F7"/>
    <mergeCell ref="H7:I7"/>
    <mergeCell ref="E8:F8"/>
    <mergeCell ref="H8:I8"/>
    <mergeCell ref="E9:F9"/>
    <mergeCell ref="H9:I9"/>
    <mergeCell ref="E10:F10"/>
    <mergeCell ref="H10:I10"/>
    <mergeCell ref="E11:F11"/>
    <mergeCell ref="H11:I11"/>
    <mergeCell ref="E12:F12"/>
    <mergeCell ref="H12:I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6:F26"/>
    <mergeCell ref="H26:I26"/>
    <mergeCell ref="E27:F27"/>
    <mergeCell ref="H27:I27"/>
    <mergeCell ref="E28:F28"/>
    <mergeCell ref="H28:I28"/>
    <mergeCell ref="E29:F29"/>
    <mergeCell ref="H29:I29"/>
    <mergeCell ref="E30:F30"/>
    <mergeCell ref="H30:I30"/>
    <mergeCell ref="E31:F31"/>
    <mergeCell ref="H31:I31"/>
    <mergeCell ref="E32:F32"/>
    <mergeCell ref="H32:I32"/>
    <mergeCell ref="E33:F33"/>
    <mergeCell ref="H33:I33"/>
    <mergeCell ref="E34:F34"/>
    <mergeCell ref="H34:I34"/>
    <mergeCell ref="E35:F35"/>
    <mergeCell ref="H35:I35"/>
    <mergeCell ref="E36:F36"/>
    <mergeCell ref="H36:I36"/>
    <mergeCell ref="A37:E37"/>
    <mergeCell ref="F37:H37"/>
    <mergeCell ref="I37:M37"/>
    <mergeCell ref="A3:A4"/>
    <mergeCell ref="B3:B4"/>
    <mergeCell ref="C3:C4"/>
    <mergeCell ref="L3:L4"/>
    <mergeCell ref="M3:M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0"/>
  <sheetViews>
    <sheetView showGridLines="0" topLeftCell="A14" workbookViewId="0">
      <selection activeCell="Z10" sqref="Z10"/>
    </sheetView>
  </sheetViews>
  <sheetFormatPr defaultColWidth="9" defaultRowHeight="11.6"/>
  <cols>
    <col min="1" max="1" width="7.66326530612245" customWidth="1"/>
    <col min="2" max="2" width="11.8265306122449" customWidth="1"/>
    <col min="3" max="3" width="22" customWidth="1"/>
    <col min="4" max="4" width="12.3367346938776" customWidth="1"/>
    <col min="5" max="5" width="6.83673469387755" customWidth="1"/>
    <col min="6" max="6" width="9.66326530612245" customWidth="1"/>
    <col min="7" max="7" width="0.5" customWidth="1"/>
    <col min="8" max="9" width="10.1734693877551" customWidth="1"/>
    <col min="10" max="10" width="12.6632653061224" customWidth="1"/>
    <col min="11" max="11" width="9.5" customWidth="1"/>
    <col min="12" max="12" width="0.663265306122449" customWidth="1"/>
    <col min="13" max="13" width="10.1734693877551" customWidth="1"/>
    <col min="14" max="14" width="12.6632653061224" customWidth="1"/>
    <col min="15" max="15" width="8.5" customWidth="1"/>
    <col min="16" max="16" width="12.6632653061224" customWidth="1"/>
    <col min="17" max="17" width="11.8265306122449" customWidth="1"/>
    <col min="18" max="18" width="0.663265306122449" customWidth="1"/>
  </cols>
  <sheetData>
    <row r="1" ht="39.75" customHeight="1" spans="1:18">
      <c r="A1" s="1" t="s">
        <v>311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</row>
    <row r="2" ht="28.5" customHeight="1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312</v>
      </c>
      <c r="M2" s="4"/>
      <c r="N2" s="4"/>
      <c r="O2" s="4"/>
      <c r="P2" s="4"/>
      <c r="Q2" s="4"/>
      <c r="R2" s="4"/>
    </row>
    <row r="3" ht="18.75" customHeight="1" spans="1:17">
      <c r="A3" s="5" t="s">
        <v>3</v>
      </c>
      <c r="B3" s="6" t="s">
        <v>313</v>
      </c>
      <c r="C3" s="6" t="s">
        <v>4</v>
      </c>
      <c r="D3" s="6" t="s">
        <v>314</v>
      </c>
      <c r="E3" s="6" t="s">
        <v>302</v>
      </c>
      <c r="F3" s="6" t="s">
        <v>315</v>
      </c>
      <c r="G3" s="6"/>
      <c r="H3" s="6" t="s">
        <v>5</v>
      </c>
      <c r="I3" s="6"/>
      <c r="J3" s="6"/>
      <c r="K3" s="6" t="s">
        <v>6</v>
      </c>
      <c r="L3" s="6"/>
      <c r="M3" s="6"/>
      <c r="N3" s="6"/>
      <c r="O3" s="6" t="s">
        <v>316</v>
      </c>
      <c r="P3" s="6"/>
      <c r="Q3" s="18" t="s">
        <v>71</v>
      </c>
    </row>
    <row r="4" ht="18" customHeight="1" spans="1:17">
      <c r="A4" s="21"/>
      <c r="B4" s="10"/>
      <c r="C4" s="10"/>
      <c r="D4" s="10"/>
      <c r="E4" s="10"/>
      <c r="F4" s="10"/>
      <c r="G4" s="10"/>
      <c r="H4" s="10" t="s">
        <v>303</v>
      </c>
      <c r="I4" s="10" t="s">
        <v>317</v>
      </c>
      <c r="J4" s="10" t="s">
        <v>305</v>
      </c>
      <c r="K4" s="10" t="s">
        <v>303</v>
      </c>
      <c r="L4" s="10"/>
      <c r="M4" s="10" t="s">
        <v>317</v>
      </c>
      <c r="N4" s="10" t="s">
        <v>305</v>
      </c>
      <c r="O4" s="10" t="s">
        <v>304</v>
      </c>
      <c r="P4" s="10" t="s">
        <v>305</v>
      </c>
      <c r="Q4" s="28"/>
    </row>
    <row r="5" ht="18.75" customHeight="1" spans="1:17">
      <c r="A5" s="21" t="s">
        <v>318</v>
      </c>
      <c r="B5" s="8"/>
      <c r="C5" s="22" t="s">
        <v>306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9"/>
    </row>
    <row r="6" ht="18" customHeight="1" spans="1:17">
      <c r="A6" s="21">
        <v>1</v>
      </c>
      <c r="B6" s="8" t="s">
        <v>319</v>
      </c>
      <c r="C6" s="8" t="s">
        <v>320</v>
      </c>
      <c r="D6" s="8"/>
      <c r="E6" s="10" t="s">
        <v>321</v>
      </c>
      <c r="F6" s="9">
        <v>115</v>
      </c>
      <c r="G6" s="9"/>
      <c r="H6" s="9">
        <v>0.6127</v>
      </c>
      <c r="I6" s="9">
        <v>122</v>
      </c>
      <c r="J6" s="9">
        <v>74.75</v>
      </c>
      <c r="K6" s="9">
        <v>0.6127</v>
      </c>
      <c r="L6" s="9"/>
      <c r="M6" s="9">
        <v>122</v>
      </c>
      <c r="N6" s="9">
        <v>74.75</v>
      </c>
      <c r="O6" s="9"/>
      <c r="P6" s="9"/>
      <c r="Q6" s="28"/>
    </row>
    <row r="7" ht="18" customHeight="1" spans="1:17">
      <c r="A7" s="21">
        <v>2</v>
      </c>
      <c r="B7" s="8" t="s">
        <v>322</v>
      </c>
      <c r="C7" s="8" t="s">
        <v>323</v>
      </c>
      <c r="D7" s="8"/>
      <c r="E7" s="10" t="s">
        <v>321</v>
      </c>
      <c r="F7" s="9">
        <v>125</v>
      </c>
      <c r="G7" s="9"/>
      <c r="H7" s="9">
        <v>27.5071</v>
      </c>
      <c r="I7" s="9">
        <v>133</v>
      </c>
      <c r="J7" s="9">
        <v>3658.44</v>
      </c>
      <c r="K7" s="9">
        <v>26.6792</v>
      </c>
      <c r="L7" s="9"/>
      <c r="M7" s="9">
        <v>133</v>
      </c>
      <c r="N7" s="9">
        <v>3548.33</v>
      </c>
      <c r="O7" s="9"/>
      <c r="P7" s="9">
        <v>-110.11</v>
      </c>
      <c r="Q7" s="28"/>
    </row>
    <row r="8" ht="18" customHeight="1" spans="1:17">
      <c r="A8" s="21">
        <v>3</v>
      </c>
      <c r="B8" s="8" t="s">
        <v>324</v>
      </c>
      <c r="C8" s="8" t="s">
        <v>325</v>
      </c>
      <c r="D8" s="8"/>
      <c r="E8" s="10" t="s">
        <v>321</v>
      </c>
      <c r="F8" s="9">
        <v>125</v>
      </c>
      <c r="G8" s="9"/>
      <c r="H8" s="9">
        <v>306.221</v>
      </c>
      <c r="I8" s="9">
        <v>132</v>
      </c>
      <c r="J8" s="9">
        <v>40421.17</v>
      </c>
      <c r="K8" s="9">
        <v>301.1155</v>
      </c>
      <c r="L8" s="9"/>
      <c r="M8" s="9">
        <v>132</v>
      </c>
      <c r="N8" s="9">
        <v>39747.25</v>
      </c>
      <c r="O8" s="9"/>
      <c r="P8" s="9">
        <v>-673.92</v>
      </c>
      <c r="Q8" s="28"/>
    </row>
    <row r="9" ht="18" customHeight="1" spans="1:17">
      <c r="A9" s="21">
        <v>4</v>
      </c>
      <c r="B9" s="8" t="s">
        <v>326</v>
      </c>
      <c r="C9" s="8" t="s">
        <v>327</v>
      </c>
      <c r="D9" s="8"/>
      <c r="E9" s="10" t="s">
        <v>321</v>
      </c>
      <c r="F9" s="9">
        <v>120</v>
      </c>
      <c r="G9" s="9"/>
      <c r="H9" s="9">
        <v>2.6546</v>
      </c>
      <c r="I9" s="9">
        <v>126</v>
      </c>
      <c r="J9" s="9">
        <v>334.48</v>
      </c>
      <c r="K9" s="9">
        <v>2.2804</v>
      </c>
      <c r="L9" s="9"/>
      <c r="M9" s="9">
        <v>126</v>
      </c>
      <c r="N9" s="9">
        <v>287.33</v>
      </c>
      <c r="O9" s="9"/>
      <c r="P9" s="9">
        <v>-47.15</v>
      </c>
      <c r="Q9" s="28"/>
    </row>
    <row r="10" ht="18" customHeight="1" spans="1:17">
      <c r="A10" s="21">
        <v>5</v>
      </c>
      <c r="B10" s="8" t="s">
        <v>328</v>
      </c>
      <c r="C10" s="8" t="s">
        <v>329</v>
      </c>
      <c r="D10" s="8"/>
      <c r="E10" s="10" t="s">
        <v>321</v>
      </c>
      <c r="F10" s="9">
        <v>120</v>
      </c>
      <c r="G10" s="9"/>
      <c r="H10" s="9">
        <v>4.7782</v>
      </c>
      <c r="I10" s="9">
        <v>126</v>
      </c>
      <c r="J10" s="9">
        <v>602.05</v>
      </c>
      <c r="K10" s="9">
        <v>4.7782</v>
      </c>
      <c r="L10" s="9"/>
      <c r="M10" s="9">
        <v>126</v>
      </c>
      <c r="N10" s="9">
        <v>602.05</v>
      </c>
      <c r="O10" s="9"/>
      <c r="P10" s="9"/>
      <c r="Q10" s="28"/>
    </row>
    <row r="11" ht="18" customHeight="1" spans="1:17">
      <c r="A11" s="21">
        <v>6</v>
      </c>
      <c r="B11" s="8" t="s">
        <v>330</v>
      </c>
      <c r="C11" s="8" t="s">
        <v>331</v>
      </c>
      <c r="D11" s="8"/>
      <c r="E11" s="10" t="s">
        <v>321</v>
      </c>
      <c r="F11" s="9">
        <v>115</v>
      </c>
      <c r="G11" s="9"/>
      <c r="H11" s="9">
        <v>0.9723</v>
      </c>
      <c r="I11" s="9">
        <v>121</v>
      </c>
      <c r="J11" s="9">
        <v>117.65</v>
      </c>
      <c r="K11" s="9">
        <v>0.8581</v>
      </c>
      <c r="L11" s="9"/>
      <c r="M11" s="9">
        <v>121</v>
      </c>
      <c r="N11" s="9">
        <v>103.83</v>
      </c>
      <c r="O11" s="9"/>
      <c r="P11" s="9">
        <v>-13.82</v>
      </c>
      <c r="Q11" s="28"/>
    </row>
    <row r="12" ht="18" customHeight="1" spans="1:17">
      <c r="A12" s="21">
        <v>7</v>
      </c>
      <c r="B12" s="8" t="s">
        <v>332</v>
      </c>
      <c r="C12" s="8" t="s">
        <v>333</v>
      </c>
      <c r="D12" s="8"/>
      <c r="E12" s="10" t="s">
        <v>321</v>
      </c>
      <c r="F12" s="9">
        <v>120</v>
      </c>
      <c r="G12" s="9"/>
      <c r="H12" s="9">
        <v>33.275</v>
      </c>
      <c r="I12" s="9">
        <v>126</v>
      </c>
      <c r="J12" s="9">
        <v>4192.65</v>
      </c>
      <c r="K12" s="9">
        <v>33.275</v>
      </c>
      <c r="L12" s="9"/>
      <c r="M12" s="9">
        <v>126</v>
      </c>
      <c r="N12" s="9">
        <v>4192.65</v>
      </c>
      <c r="O12" s="9"/>
      <c r="P12" s="9"/>
      <c r="Q12" s="28"/>
    </row>
    <row r="13" ht="18" customHeight="1" spans="1:17">
      <c r="A13" s="21">
        <v>8</v>
      </c>
      <c r="B13" s="8" t="s">
        <v>334</v>
      </c>
      <c r="C13" s="8" t="s">
        <v>335</v>
      </c>
      <c r="D13" s="8"/>
      <c r="E13" s="10" t="s">
        <v>321</v>
      </c>
      <c r="F13" s="9">
        <v>115</v>
      </c>
      <c r="G13" s="9"/>
      <c r="H13" s="9">
        <v>22.1579</v>
      </c>
      <c r="I13" s="9">
        <v>120</v>
      </c>
      <c r="J13" s="9">
        <v>2658.95</v>
      </c>
      <c r="K13" s="9">
        <v>21.0289</v>
      </c>
      <c r="L13" s="9"/>
      <c r="M13" s="9">
        <v>120</v>
      </c>
      <c r="N13" s="9">
        <v>2523.47</v>
      </c>
      <c r="O13" s="9"/>
      <c r="P13" s="9">
        <v>-135.48</v>
      </c>
      <c r="Q13" s="28"/>
    </row>
    <row r="14" ht="18" customHeight="1" spans="1:17">
      <c r="A14" s="21">
        <v>9</v>
      </c>
      <c r="B14" s="8" t="s">
        <v>336</v>
      </c>
      <c r="C14" s="8" t="s">
        <v>337</v>
      </c>
      <c r="D14" s="8"/>
      <c r="E14" s="10" t="s">
        <v>321</v>
      </c>
      <c r="F14" s="9">
        <v>125</v>
      </c>
      <c r="G14" s="9"/>
      <c r="H14" s="9">
        <v>138.551</v>
      </c>
      <c r="I14" s="9">
        <v>131</v>
      </c>
      <c r="J14" s="9">
        <v>18150.18</v>
      </c>
      <c r="K14" s="9">
        <v>126.3311</v>
      </c>
      <c r="L14" s="9"/>
      <c r="M14" s="9">
        <v>131</v>
      </c>
      <c r="N14" s="9">
        <v>16549.37</v>
      </c>
      <c r="O14" s="9"/>
      <c r="P14" s="9">
        <v>-1600.81</v>
      </c>
      <c r="Q14" s="28"/>
    </row>
    <row r="15" ht="18" customHeight="1" spans="1:17">
      <c r="A15" s="21">
        <v>10</v>
      </c>
      <c r="B15" s="8" t="s">
        <v>338</v>
      </c>
      <c r="C15" s="8" t="s">
        <v>339</v>
      </c>
      <c r="D15" s="8"/>
      <c r="E15" s="10" t="s">
        <v>321</v>
      </c>
      <c r="F15" s="9">
        <v>130</v>
      </c>
      <c r="G15" s="9"/>
      <c r="H15" s="9">
        <v>21.5428</v>
      </c>
      <c r="I15" s="9">
        <v>137</v>
      </c>
      <c r="J15" s="9">
        <v>2951.36</v>
      </c>
      <c r="K15" s="9">
        <v>19.9896</v>
      </c>
      <c r="L15" s="9"/>
      <c r="M15" s="9">
        <v>137</v>
      </c>
      <c r="N15" s="9">
        <v>2738.58</v>
      </c>
      <c r="O15" s="9"/>
      <c r="P15" s="9">
        <v>-212.78</v>
      </c>
      <c r="Q15" s="28"/>
    </row>
    <row r="16" ht="18" customHeight="1" spans="1:17">
      <c r="A16" s="21">
        <v>11</v>
      </c>
      <c r="B16" s="8" t="s">
        <v>340</v>
      </c>
      <c r="C16" s="8" t="s">
        <v>341</v>
      </c>
      <c r="D16" s="8"/>
      <c r="E16" s="10" t="s">
        <v>321</v>
      </c>
      <c r="F16" s="9">
        <v>115</v>
      </c>
      <c r="G16" s="9"/>
      <c r="H16" s="9">
        <v>5.7574</v>
      </c>
      <c r="I16" s="9">
        <v>121</v>
      </c>
      <c r="J16" s="9">
        <v>696.65</v>
      </c>
      <c r="K16" s="9">
        <v>5.6239</v>
      </c>
      <c r="L16" s="9"/>
      <c r="M16" s="9">
        <v>121</v>
      </c>
      <c r="N16" s="9">
        <v>680.49</v>
      </c>
      <c r="O16" s="9"/>
      <c r="P16" s="9">
        <v>-16.16</v>
      </c>
      <c r="Q16" s="28"/>
    </row>
    <row r="17" ht="18" customHeight="1" spans="1:17">
      <c r="A17" s="21">
        <v>12</v>
      </c>
      <c r="B17" s="8" t="s">
        <v>342</v>
      </c>
      <c r="C17" s="8" t="s">
        <v>343</v>
      </c>
      <c r="D17" s="8"/>
      <c r="E17" s="10" t="s">
        <v>321</v>
      </c>
      <c r="F17" s="9">
        <v>125</v>
      </c>
      <c r="G17" s="9"/>
      <c r="H17" s="9">
        <v>134.9673</v>
      </c>
      <c r="I17" s="9">
        <v>132</v>
      </c>
      <c r="J17" s="9">
        <v>17815.68</v>
      </c>
      <c r="K17" s="9">
        <v>134.9673</v>
      </c>
      <c r="L17" s="9"/>
      <c r="M17" s="9">
        <v>132</v>
      </c>
      <c r="N17" s="9">
        <v>17815.68</v>
      </c>
      <c r="O17" s="9"/>
      <c r="P17" s="9"/>
      <c r="Q17" s="28"/>
    </row>
    <row r="18" ht="18" customHeight="1" spans="1:17">
      <c r="A18" s="21">
        <v>13</v>
      </c>
      <c r="B18" s="8" t="s">
        <v>344</v>
      </c>
      <c r="C18" s="8" t="s">
        <v>345</v>
      </c>
      <c r="D18" s="8"/>
      <c r="E18" s="10" t="s">
        <v>321</v>
      </c>
      <c r="F18" s="9">
        <v>120</v>
      </c>
      <c r="G18" s="9"/>
      <c r="H18" s="9">
        <v>10.3506</v>
      </c>
      <c r="I18" s="9">
        <v>126</v>
      </c>
      <c r="J18" s="9">
        <v>1304.18</v>
      </c>
      <c r="K18" s="9">
        <v>10.3506</v>
      </c>
      <c r="L18" s="9"/>
      <c r="M18" s="9">
        <v>126</v>
      </c>
      <c r="N18" s="9">
        <v>1304.18</v>
      </c>
      <c r="O18" s="9"/>
      <c r="P18" s="9"/>
      <c r="Q18" s="28"/>
    </row>
    <row r="19" ht="18" customHeight="1" spans="1:17">
      <c r="A19" s="21">
        <v>14</v>
      </c>
      <c r="B19" s="8" t="s">
        <v>346</v>
      </c>
      <c r="C19" s="8" t="s">
        <v>347</v>
      </c>
      <c r="D19" s="8"/>
      <c r="E19" s="10" t="s">
        <v>321</v>
      </c>
      <c r="F19" s="9">
        <v>115</v>
      </c>
      <c r="G19" s="9"/>
      <c r="H19" s="9">
        <v>0.5425</v>
      </c>
      <c r="I19" s="9">
        <v>121</v>
      </c>
      <c r="J19" s="9">
        <v>65.64</v>
      </c>
      <c r="K19" s="9">
        <v>0.5425</v>
      </c>
      <c r="L19" s="9"/>
      <c r="M19" s="9">
        <v>121</v>
      </c>
      <c r="N19" s="9">
        <v>65.64</v>
      </c>
      <c r="O19" s="9"/>
      <c r="P19" s="9"/>
      <c r="Q19" s="28"/>
    </row>
    <row r="20" ht="18" customHeight="1" spans="1:17">
      <c r="A20" s="21">
        <v>15</v>
      </c>
      <c r="B20" s="8" t="s">
        <v>348</v>
      </c>
      <c r="C20" s="8" t="s">
        <v>349</v>
      </c>
      <c r="D20" s="8"/>
      <c r="E20" s="10" t="s">
        <v>350</v>
      </c>
      <c r="F20" s="9">
        <v>1</v>
      </c>
      <c r="G20" s="9"/>
      <c r="H20" s="9">
        <v>0.4622</v>
      </c>
      <c r="I20" s="9">
        <v>1</v>
      </c>
      <c r="J20" s="9">
        <v>0.46</v>
      </c>
      <c r="K20" s="9">
        <v>0.4622</v>
      </c>
      <c r="L20" s="9"/>
      <c r="M20" s="9">
        <v>1</v>
      </c>
      <c r="N20" s="9">
        <v>0.46</v>
      </c>
      <c r="O20" s="9"/>
      <c r="P20" s="9"/>
      <c r="Q20" s="28"/>
    </row>
    <row r="21" ht="18" customHeight="1" spans="1:17">
      <c r="A21" s="7"/>
      <c r="B21" s="8"/>
      <c r="C21" s="8" t="s">
        <v>351</v>
      </c>
      <c r="D21" s="8"/>
      <c r="E21" s="8"/>
      <c r="F21" s="8"/>
      <c r="G21" s="8"/>
      <c r="H21" s="8"/>
      <c r="I21" s="8"/>
      <c r="J21" s="9">
        <v>93044.29</v>
      </c>
      <c r="K21" s="8"/>
      <c r="L21" s="8"/>
      <c r="M21" s="8"/>
      <c r="N21" s="9">
        <v>90234.06</v>
      </c>
      <c r="O21" s="8"/>
      <c r="P21" s="9">
        <v>-2810.23</v>
      </c>
      <c r="Q21" s="19"/>
    </row>
    <row r="22" ht="18.75" customHeight="1" spans="1:17">
      <c r="A22" s="21" t="s">
        <v>352</v>
      </c>
      <c r="B22" s="8"/>
      <c r="C22" s="22" t="s">
        <v>309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9"/>
    </row>
    <row r="23" ht="28.5" customHeight="1" spans="1:17">
      <c r="A23" s="24">
        <v>1</v>
      </c>
      <c r="B23" s="12" t="s">
        <v>353</v>
      </c>
      <c r="C23" s="12" t="s">
        <v>354</v>
      </c>
      <c r="D23" s="12"/>
      <c r="E23" s="14" t="s">
        <v>350</v>
      </c>
      <c r="F23" s="13">
        <v>1</v>
      </c>
      <c r="G23" s="13"/>
      <c r="H23" s="13">
        <v>5909.7897</v>
      </c>
      <c r="I23" s="13">
        <v>1</v>
      </c>
      <c r="J23" s="13">
        <v>5909.79</v>
      </c>
      <c r="K23" s="13">
        <v>5734.8566</v>
      </c>
      <c r="L23" s="13"/>
      <c r="M23" s="13">
        <v>1</v>
      </c>
      <c r="N23" s="13">
        <v>5734.86</v>
      </c>
      <c r="O23" s="13"/>
      <c r="P23" s="13">
        <v>-174.93</v>
      </c>
      <c r="Q23" s="30"/>
    </row>
    <row r="24" ht="18" customHeight="1" spans="1:18">
      <c r="A24" s="25" t="s">
        <v>59</v>
      </c>
      <c r="B24" s="25"/>
      <c r="C24" s="25"/>
      <c r="D24" s="25"/>
      <c r="E24" s="25"/>
      <c r="F24" s="25"/>
      <c r="G24" s="26" t="s">
        <v>60</v>
      </c>
      <c r="H24" s="26"/>
      <c r="I24" s="26"/>
      <c r="J24" s="26"/>
      <c r="K24" s="26"/>
      <c r="L24" s="27" t="s">
        <v>262</v>
      </c>
      <c r="M24" s="27"/>
      <c r="N24" s="27"/>
      <c r="O24" s="27"/>
      <c r="P24" s="27"/>
      <c r="Q24" s="27"/>
      <c r="R24" s="27"/>
    </row>
    <row r="25" ht="39.75" customHeight="1" spans="1:18">
      <c r="A25" s="1" t="s">
        <v>311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2"/>
      <c r="Q25" s="2"/>
      <c r="R25" s="2"/>
    </row>
    <row r="26" ht="28.5" customHeight="1" spans="1:18">
      <c r="A26" s="3" t="s">
        <v>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4" t="s">
        <v>355</v>
      </c>
      <c r="M26" s="4"/>
      <c r="N26" s="4"/>
      <c r="O26" s="4"/>
      <c r="P26" s="4"/>
      <c r="Q26" s="4"/>
      <c r="R26" s="4"/>
    </row>
    <row r="27" ht="18.75" customHeight="1" spans="1:17">
      <c r="A27" s="5" t="s">
        <v>3</v>
      </c>
      <c r="B27" s="6" t="s">
        <v>313</v>
      </c>
      <c r="C27" s="6" t="s">
        <v>4</v>
      </c>
      <c r="D27" s="6" t="s">
        <v>314</v>
      </c>
      <c r="E27" s="6" t="s">
        <v>302</v>
      </c>
      <c r="F27" s="6" t="s">
        <v>315</v>
      </c>
      <c r="G27" s="6"/>
      <c r="H27" s="6" t="s">
        <v>5</v>
      </c>
      <c r="I27" s="6"/>
      <c r="J27" s="6"/>
      <c r="K27" s="6" t="s">
        <v>6</v>
      </c>
      <c r="L27" s="6"/>
      <c r="M27" s="6"/>
      <c r="N27" s="6"/>
      <c r="O27" s="6" t="s">
        <v>316</v>
      </c>
      <c r="P27" s="6"/>
      <c r="Q27" s="18" t="s">
        <v>71</v>
      </c>
    </row>
    <row r="28" ht="18" customHeight="1" spans="1:17">
      <c r="A28" s="21"/>
      <c r="B28" s="10"/>
      <c r="C28" s="10"/>
      <c r="D28" s="10"/>
      <c r="E28" s="10"/>
      <c r="F28" s="10"/>
      <c r="G28" s="10"/>
      <c r="H28" s="10" t="s">
        <v>303</v>
      </c>
      <c r="I28" s="10" t="s">
        <v>317</v>
      </c>
      <c r="J28" s="10" t="s">
        <v>305</v>
      </c>
      <c r="K28" s="10" t="s">
        <v>303</v>
      </c>
      <c r="L28" s="10"/>
      <c r="M28" s="10" t="s">
        <v>317</v>
      </c>
      <c r="N28" s="10" t="s">
        <v>305</v>
      </c>
      <c r="O28" s="10" t="s">
        <v>304</v>
      </c>
      <c r="P28" s="10" t="s">
        <v>305</v>
      </c>
      <c r="Q28" s="28"/>
    </row>
    <row r="29" ht="18" customHeight="1" spans="1:17">
      <c r="A29" s="21">
        <v>2</v>
      </c>
      <c r="B29" s="8" t="s">
        <v>356</v>
      </c>
      <c r="C29" s="8" t="s">
        <v>354</v>
      </c>
      <c r="D29" s="8"/>
      <c r="E29" s="10" t="s">
        <v>350</v>
      </c>
      <c r="F29" s="9">
        <v>1</v>
      </c>
      <c r="G29" s="9"/>
      <c r="H29" s="9">
        <v>8.792</v>
      </c>
      <c r="I29" s="9">
        <v>1</v>
      </c>
      <c r="J29" s="9">
        <v>8.79</v>
      </c>
      <c r="K29" s="9">
        <v>8.792</v>
      </c>
      <c r="L29" s="9"/>
      <c r="M29" s="9">
        <v>1</v>
      </c>
      <c r="N29" s="9">
        <v>8.79</v>
      </c>
      <c r="O29" s="9"/>
      <c r="P29" s="9"/>
      <c r="Q29" s="28"/>
    </row>
    <row r="30" ht="28.5" customHeight="1" spans="1:17">
      <c r="A30" s="21">
        <v>3</v>
      </c>
      <c r="B30" s="8" t="s">
        <v>357</v>
      </c>
      <c r="C30" s="8" t="s">
        <v>358</v>
      </c>
      <c r="D30" s="8"/>
      <c r="E30" s="10" t="s">
        <v>359</v>
      </c>
      <c r="F30" s="9">
        <v>3.09</v>
      </c>
      <c r="G30" s="9"/>
      <c r="H30" s="9">
        <v>52.9308</v>
      </c>
      <c r="I30" s="9">
        <v>3.57</v>
      </c>
      <c r="J30" s="9">
        <v>188.96</v>
      </c>
      <c r="K30" s="9">
        <v>52.9308</v>
      </c>
      <c r="L30" s="9"/>
      <c r="M30" s="9">
        <v>3.57</v>
      </c>
      <c r="N30" s="9">
        <v>188.96</v>
      </c>
      <c r="O30" s="9"/>
      <c r="P30" s="9"/>
      <c r="Q30" s="28"/>
    </row>
    <row r="31" ht="28.5" customHeight="1" spans="1:17">
      <c r="A31" s="21">
        <v>4</v>
      </c>
      <c r="B31" s="8" t="s">
        <v>360</v>
      </c>
      <c r="C31" s="8" t="s">
        <v>361</v>
      </c>
      <c r="D31" s="8" t="s">
        <v>362</v>
      </c>
      <c r="E31" s="10" t="s">
        <v>359</v>
      </c>
      <c r="F31" s="9">
        <v>3.09</v>
      </c>
      <c r="G31" s="9"/>
      <c r="H31" s="9">
        <v>570.18</v>
      </c>
      <c r="I31" s="9">
        <v>4.31</v>
      </c>
      <c r="J31" s="9">
        <v>2457.48</v>
      </c>
      <c r="K31" s="9">
        <v>570.18</v>
      </c>
      <c r="L31" s="9"/>
      <c r="M31" s="9">
        <v>4.31</v>
      </c>
      <c r="N31" s="9">
        <v>2457.48</v>
      </c>
      <c r="O31" s="9"/>
      <c r="P31" s="9"/>
      <c r="Q31" s="28"/>
    </row>
    <row r="32" ht="18" customHeight="1" spans="1:17">
      <c r="A32" s="21">
        <v>5</v>
      </c>
      <c r="B32" s="8" t="s">
        <v>363</v>
      </c>
      <c r="C32" s="8" t="s">
        <v>364</v>
      </c>
      <c r="D32" s="8"/>
      <c r="E32" s="10" t="s">
        <v>95</v>
      </c>
      <c r="F32" s="9">
        <v>2957.26</v>
      </c>
      <c r="G32" s="9"/>
      <c r="H32" s="9">
        <v>0.0227</v>
      </c>
      <c r="I32" s="9">
        <v>3407.08</v>
      </c>
      <c r="J32" s="9">
        <v>77.34</v>
      </c>
      <c r="K32" s="9">
        <v>0.0227</v>
      </c>
      <c r="L32" s="9"/>
      <c r="M32" s="9">
        <v>3407.08</v>
      </c>
      <c r="N32" s="9">
        <v>77.34</v>
      </c>
      <c r="O32" s="9"/>
      <c r="P32" s="9"/>
      <c r="Q32" s="28"/>
    </row>
    <row r="33" ht="28.5" customHeight="1" spans="1:17">
      <c r="A33" s="21">
        <v>6</v>
      </c>
      <c r="B33" s="8" t="s">
        <v>365</v>
      </c>
      <c r="C33" s="8" t="s">
        <v>366</v>
      </c>
      <c r="D33" s="8" t="s">
        <v>367</v>
      </c>
      <c r="E33" s="10" t="s">
        <v>95</v>
      </c>
      <c r="F33" s="9">
        <v>2957.26</v>
      </c>
      <c r="G33" s="9"/>
      <c r="H33" s="9">
        <v>0.3089</v>
      </c>
      <c r="I33" s="9">
        <v>3734.51</v>
      </c>
      <c r="J33" s="9">
        <v>1153.59</v>
      </c>
      <c r="K33" s="9">
        <v>0.3089</v>
      </c>
      <c r="L33" s="9"/>
      <c r="M33" s="9">
        <v>3734.51</v>
      </c>
      <c r="N33" s="9">
        <v>1153.59</v>
      </c>
      <c r="O33" s="9"/>
      <c r="P33" s="9"/>
      <c r="Q33" s="28"/>
    </row>
    <row r="34" ht="28.5" customHeight="1" spans="1:17">
      <c r="A34" s="21">
        <v>7</v>
      </c>
      <c r="B34" s="8" t="s">
        <v>368</v>
      </c>
      <c r="C34" s="8" t="s">
        <v>364</v>
      </c>
      <c r="D34" s="8" t="s">
        <v>362</v>
      </c>
      <c r="E34" s="10" t="s">
        <v>95</v>
      </c>
      <c r="F34" s="9">
        <v>2957.26</v>
      </c>
      <c r="G34" s="9"/>
      <c r="H34" s="9">
        <v>0.1998</v>
      </c>
      <c r="I34" s="9">
        <v>4309.73</v>
      </c>
      <c r="J34" s="9">
        <v>861.08</v>
      </c>
      <c r="K34" s="9">
        <v>0.1998</v>
      </c>
      <c r="L34" s="9"/>
      <c r="M34" s="9">
        <v>4309.73</v>
      </c>
      <c r="N34" s="9">
        <v>861.08</v>
      </c>
      <c r="O34" s="9"/>
      <c r="P34" s="9"/>
      <c r="Q34" s="28"/>
    </row>
    <row r="35" ht="18" customHeight="1" spans="1:17">
      <c r="A35" s="21">
        <v>8</v>
      </c>
      <c r="B35" s="8" t="s">
        <v>369</v>
      </c>
      <c r="C35" s="8" t="s">
        <v>370</v>
      </c>
      <c r="D35" s="8" t="s">
        <v>371</v>
      </c>
      <c r="E35" s="10" t="s">
        <v>95</v>
      </c>
      <c r="F35" s="9">
        <v>2905.98</v>
      </c>
      <c r="G35" s="9"/>
      <c r="H35" s="9">
        <v>0.5315</v>
      </c>
      <c r="I35" s="9">
        <v>3185.84</v>
      </c>
      <c r="J35" s="9">
        <v>1693.27</v>
      </c>
      <c r="K35" s="9">
        <v>0.5315</v>
      </c>
      <c r="L35" s="9"/>
      <c r="M35" s="9">
        <v>3185.84</v>
      </c>
      <c r="N35" s="9">
        <v>1693.27</v>
      </c>
      <c r="O35" s="9"/>
      <c r="P35" s="9"/>
      <c r="Q35" s="28"/>
    </row>
    <row r="36" ht="28.5" customHeight="1" spans="1:17">
      <c r="A36" s="21">
        <v>9</v>
      </c>
      <c r="B36" s="8" t="s">
        <v>372</v>
      </c>
      <c r="C36" s="8" t="s">
        <v>373</v>
      </c>
      <c r="D36" s="8"/>
      <c r="E36" s="10" t="s">
        <v>359</v>
      </c>
      <c r="F36" s="9">
        <v>2.78</v>
      </c>
      <c r="G36" s="9"/>
      <c r="H36" s="9">
        <v>1571.3888</v>
      </c>
      <c r="I36" s="9">
        <v>4.1</v>
      </c>
      <c r="J36" s="9">
        <v>6442.69</v>
      </c>
      <c r="K36" s="9">
        <v>1571.3888</v>
      </c>
      <c r="L36" s="9"/>
      <c r="M36" s="9">
        <v>4.1</v>
      </c>
      <c r="N36" s="9">
        <v>6442.69</v>
      </c>
      <c r="O36" s="9"/>
      <c r="P36" s="9"/>
      <c r="Q36" s="28"/>
    </row>
    <row r="37" ht="28.5" customHeight="1" spans="1:17">
      <c r="A37" s="21">
        <v>10</v>
      </c>
      <c r="B37" s="8" t="s">
        <v>374</v>
      </c>
      <c r="C37" s="8" t="s">
        <v>375</v>
      </c>
      <c r="D37" s="8" t="s">
        <v>376</v>
      </c>
      <c r="E37" s="10" t="s">
        <v>101</v>
      </c>
      <c r="F37" s="9">
        <v>156.63</v>
      </c>
      <c r="G37" s="9"/>
      <c r="H37" s="9">
        <v>7.128</v>
      </c>
      <c r="I37" s="9">
        <v>130</v>
      </c>
      <c r="J37" s="9">
        <v>926.64</v>
      </c>
      <c r="K37" s="9">
        <v>7.128</v>
      </c>
      <c r="L37" s="9"/>
      <c r="M37" s="9">
        <v>130</v>
      </c>
      <c r="N37" s="9">
        <v>926.64</v>
      </c>
      <c r="O37" s="9"/>
      <c r="P37" s="9"/>
      <c r="Q37" s="28"/>
    </row>
    <row r="38" ht="18" customHeight="1" spans="1:17">
      <c r="A38" s="21">
        <v>11</v>
      </c>
      <c r="B38" s="8" t="s">
        <v>377</v>
      </c>
      <c r="C38" s="8" t="s">
        <v>378</v>
      </c>
      <c r="D38" s="8" t="s">
        <v>379</v>
      </c>
      <c r="E38" s="10" t="s">
        <v>105</v>
      </c>
      <c r="F38" s="9">
        <v>7.06</v>
      </c>
      <c r="G38" s="9"/>
      <c r="H38" s="9">
        <v>91.8147</v>
      </c>
      <c r="I38" s="9">
        <v>7.06</v>
      </c>
      <c r="J38" s="9">
        <v>648.21</v>
      </c>
      <c r="K38" s="9">
        <v>91.8147</v>
      </c>
      <c r="L38" s="9"/>
      <c r="M38" s="9">
        <v>7.06</v>
      </c>
      <c r="N38" s="9">
        <v>648.21</v>
      </c>
      <c r="O38" s="9"/>
      <c r="P38" s="9"/>
      <c r="Q38" s="28"/>
    </row>
    <row r="39" ht="28.5" customHeight="1" spans="1:17">
      <c r="A39" s="21">
        <v>12</v>
      </c>
      <c r="B39" s="8" t="s">
        <v>380</v>
      </c>
      <c r="C39" s="8" t="s">
        <v>381</v>
      </c>
      <c r="D39" s="8"/>
      <c r="E39" s="10" t="s">
        <v>101</v>
      </c>
      <c r="F39" s="9">
        <v>12.99</v>
      </c>
      <c r="G39" s="9"/>
      <c r="H39" s="9">
        <v>479.6</v>
      </c>
      <c r="I39" s="9">
        <v>72</v>
      </c>
      <c r="J39" s="9">
        <v>34531.2</v>
      </c>
      <c r="K39" s="9">
        <v>466.18</v>
      </c>
      <c r="L39" s="9"/>
      <c r="M39" s="9">
        <v>72</v>
      </c>
      <c r="N39" s="9">
        <v>33564.96</v>
      </c>
      <c r="O39" s="9"/>
      <c r="P39" s="9">
        <v>-966.24</v>
      </c>
      <c r="Q39" s="28"/>
    </row>
    <row r="40" ht="18" customHeight="1" spans="1:17">
      <c r="A40" s="21">
        <v>13</v>
      </c>
      <c r="B40" s="8" t="s">
        <v>382</v>
      </c>
      <c r="C40" s="8" t="s">
        <v>383</v>
      </c>
      <c r="D40" s="8"/>
      <c r="E40" s="10" t="s">
        <v>384</v>
      </c>
      <c r="F40" s="9">
        <v>0.14</v>
      </c>
      <c r="G40" s="9"/>
      <c r="H40" s="9">
        <v>84</v>
      </c>
      <c r="I40" s="9">
        <v>0.14</v>
      </c>
      <c r="J40" s="9">
        <v>11.76</v>
      </c>
      <c r="K40" s="9">
        <v>84</v>
      </c>
      <c r="L40" s="9"/>
      <c r="M40" s="9">
        <v>0.14</v>
      </c>
      <c r="N40" s="9">
        <v>11.76</v>
      </c>
      <c r="O40" s="9"/>
      <c r="P40" s="9"/>
      <c r="Q40" s="28"/>
    </row>
    <row r="41" ht="18" customHeight="1" spans="1:17">
      <c r="A41" s="21">
        <v>14</v>
      </c>
      <c r="B41" s="8" t="s">
        <v>385</v>
      </c>
      <c r="C41" s="8" t="s">
        <v>386</v>
      </c>
      <c r="D41" s="8"/>
      <c r="E41" s="10" t="s">
        <v>359</v>
      </c>
      <c r="F41" s="9">
        <v>5.4</v>
      </c>
      <c r="G41" s="9"/>
      <c r="H41" s="9">
        <v>1.8416</v>
      </c>
      <c r="I41" s="9">
        <v>5.4</v>
      </c>
      <c r="J41" s="9">
        <v>9.94</v>
      </c>
      <c r="K41" s="9">
        <v>1.8416</v>
      </c>
      <c r="L41" s="9"/>
      <c r="M41" s="9">
        <v>5.4</v>
      </c>
      <c r="N41" s="9">
        <v>9.94</v>
      </c>
      <c r="O41" s="9"/>
      <c r="P41" s="9"/>
      <c r="Q41" s="28"/>
    </row>
    <row r="42" ht="28.5" customHeight="1" spans="1:17">
      <c r="A42" s="21">
        <v>15</v>
      </c>
      <c r="B42" s="8" t="s">
        <v>387</v>
      </c>
      <c r="C42" s="8" t="s">
        <v>388</v>
      </c>
      <c r="D42" s="8" t="s">
        <v>389</v>
      </c>
      <c r="E42" s="10" t="s">
        <v>175</v>
      </c>
      <c r="F42" s="9">
        <v>7.69</v>
      </c>
      <c r="G42" s="9"/>
      <c r="H42" s="9">
        <v>57.12</v>
      </c>
      <c r="I42" s="9">
        <v>2.07</v>
      </c>
      <c r="J42" s="9">
        <v>118.24</v>
      </c>
      <c r="K42" s="9">
        <v>57.12</v>
      </c>
      <c r="L42" s="9"/>
      <c r="M42" s="9">
        <v>2.07</v>
      </c>
      <c r="N42" s="9">
        <v>118.24</v>
      </c>
      <c r="O42" s="9"/>
      <c r="P42" s="9"/>
      <c r="Q42" s="28"/>
    </row>
    <row r="43" ht="18" customHeight="1" spans="1:17">
      <c r="A43" s="24">
        <v>16</v>
      </c>
      <c r="B43" s="12" t="s">
        <v>390</v>
      </c>
      <c r="C43" s="12" t="s">
        <v>391</v>
      </c>
      <c r="D43" s="12"/>
      <c r="E43" s="14" t="s">
        <v>384</v>
      </c>
      <c r="F43" s="13">
        <v>2.56</v>
      </c>
      <c r="G43" s="13"/>
      <c r="H43" s="13">
        <v>7.1812</v>
      </c>
      <c r="I43" s="13">
        <v>2.56</v>
      </c>
      <c r="J43" s="13">
        <v>18.38</v>
      </c>
      <c r="K43" s="13">
        <v>7.1812</v>
      </c>
      <c r="L43" s="13"/>
      <c r="M43" s="13">
        <v>2.56</v>
      </c>
      <c r="N43" s="13">
        <v>18.38</v>
      </c>
      <c r="O43" s="13"/>
      <c r="P43" s="13"/>
      <c r="Q43" s="30"/>
    </row>
    <row r="44" ht="18" customHeight="1" spans="1:18">
      <c r="A44" s="25" t="s">
        <v>59</v>
      </c>
      <c r="B44" s="25"/>
      <c r="C44" s="25"/>
      <c r="D44" s="25"/>
      <c r="E44" s="25"/>
      <c r="F44" s="25"/>
      <c r="G44" s="26" t="s">
        <v>60</v>
      </c>
      <c r="H44" s="26"/>
      <c r="I44" s="26"/>
      <c r="J44" s="26"/>
      <c r="K44" s="26"/>
      <c r="L44" s="27" t="s">
        <v>262</v>
      </c>
      <c r="M44" s="27"/>
      <c r="N44" s="27"/>
      <c r="O44" s="27"/>
      <c r="P44" s="27"/>
      <c r="Q44" s="27"/>
      <c r="R44" s="27"/>
    </row>
    <row r="45" ht="39.75" customHeight="1" spans="1:18">
      <c r="A45" s="1" t="s">
        <v>311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2"/>
      <c r="R45" s="2"/>
    </row>
    <row r="46" ht="28.5" customHeight="1" spans="1:18">
      <c r="A46" s="3" t="s">
        <v>1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4" t="s">
        <v>392</v>
      </c>
      <c r="M46" s="4"/>
      <c r="N46" s="4"/>
      <c r="O46" s="4"/>
      <c r="P46" s="4"/>
      <c r="Q46" s="4"/>
      <c r="R46" s="4"/>
    </row>
    <row r="47" ht="18.75" customHeight="1" spans="1:17">
      <c r="A47" s="5" t="s">
        <v>3</v>
      </c>
      <c r="B47" s="6" t="s">
        <v>313</v>
      </c>
      <c r="C47" s="6" t="s">
        <v>4</v>
      </c>
      <c r="D47" s="6" t="s">
        <v>314</v>
      </c>
      <c r="E47" s="6" t="s">
        <v>302</v>
      </c>
      <c r="F47" s="6" t="s">
        <v>315</v>
      </c>
      <c r="G47" s="6"/>
      <c r="H47" s="6" t="s">
        <v>5</v>
      </c>
      <c r="I47" s="6"/>
      <c r="J47" s="6"/>
      <c r="K47" s="6" t="s">
        <v>6</v>
      </c>
      <c r="L47" s="6"/>
      <c r="M47" s="6"/>
      <c r="N47" s="6"/>
      <c r="O47" s="6" t="s">
        <v>316</v>
      </c>
      <c r="P47" s="6"/>
      <c r="Q47" s="18" t="s">
        <v>71</v>
      </c>
    </row>
    <row r="48" ht="18" customHeight="1" spans="1:17">
      <c r="A48" s="21"/>
      <c r="B48" s="10"/>
      <c r="C48" s="10"/>
      <c r="D48" s="10"/>
      <c r="E48" s="10"/>
      <c r="F48" s="10"/>
      <c r="G48" s="10"/>
      <c r="H48" s="10" t="s">
        <v>303</v>
      </c>
      <c r="I48" s="10" t="s">
        <v>317</v>
      </c>
      <c r="J48" s="10" t="s">
        <v>305</v>
      </c>
      <c r="K48" s="10" t="s">
        <v>303</v>
      </c>
      <c r="L48" s="10"/>
      <c r="M48" s="10" t="s">
        <v>317</v>
      </c>
      <c r="N48" s="10" t="s">
        <v>305</v>
      </c>
      <c r="O48" s="10" t="s">
        <v>304</v>
      </c>
      <c r="P48" s="10" t="s">
        <v>305</v>
      </c>
      <c r="Q48" s="28"/>
    </row>
    <row r="49" ht="18" customHeight="1" spans="1:17">
      <c r="A49" s="21">
        <v>17</v>
      </c>
      <c r="B49" s="8" t="s">
        <v>393</v>
      </c>
      <c r="C49" s="8" t="s">
        <v>394</v>
      </c>
      <c r="D49" s="8"/>
      <c r="E49" s="10" t="s">
        <v>395</v>
      </c>
      <c r="F49" s="9">
        <v>44.44</v>
      </c>
      <c r="G49" s="9"/>
      <c r="H49" s="9">
        <v>5</v>
      </c>
      <c r="I49" s="9">
        <v>99.75</v>
      </c>
      <c r="J49" s="9">
        <v>498.75</v>
      </c>
      <c r="K49" s="9">
        <v>5</v>
      </c>
      <c r="L49" s="9"/>
      <c r="M49" s="9">
        <v>99.75</v>
      </c>
      <c r="N49" s="9">
        <v>498.75</v>
      </c>
      <c r="O49" s="9"/>
      <c r="P49" s="9"/>
      <c r="Q49" s="28"/>
    </row>
    <row r="50" ht="18" customHeight="1" spans="1:17">
      <c r="A50" s="21">
        <v>18</v>
      </c>
      <c r="B50" s="8" t="s">
        <v>396</v>
      </c>
      <c r="C50" s="8" t="s">
        <v>397</v>
      </c>
      <c r="D50" s="8"/>
      <c r="E50" s="10" t="s">
        <v>398</v>
      </c>
      <c r="F50" s="9">
        <v>320.51</v>
      </c>
      <c r="G50" s="9"/>
      <c r="H50" s="9">
        <v>1.44</v>
      </c>
      <c r="I50" s="9">
        <v>489.29</v>
      </c>
      <c r="J50" s="9">
        <v>704.58</v>
      </c>
      <c r="K50" s="9">
        <v>1.44</v>
      </c>
      <c r="L50" s="9"/>
      <c r="M50" s="9">
        <v>489.29</v>
      </c>
      <c r="N50" s="9">
        <v>704.58</v>
      </c>
      <c r="O50" s="9"/>
      <c r="P50" s="9"/>
      <c r="Q50" s="28"/>
    </row>
    <row r="51" ht="18" customHeight="1" spans="1:17">
      <c r="A51" s="21">
        <v>19</v>
      </c>
      <c r="B51" s="8" t="s">
        <v>399</v>
      </c>
      <c r="C51" s="8" t="s">
        <v>400</v>
      </c>
      <c r="D51" s="8"/>
      <c r="E51" s="10" t="s">
        <v>359</v>
      </c>
      <c r="F51" s="9">
        <v>5.98</v>
      </c>
      <c r="G51" s="9"/>
      <c r="H51" s="9">
        <v>9.8583</v>
      </c>
      <c r="I51" s="9">
        <v>5.98</v>
      </c>
      <c r="J51" s="9">
        <v>58.95</v>
      </c>
      <c r="K51" s="9">
        <v>9.8583</v>
      </c>
      <c r="L51" s="9"/>
      <c r="M51" s="9">
        <v>5.98</v>
      </c>
      <c r="N51" s="9">
        <v>58.95</v>
      </c>
      <c r="O51" s="9"/>
      <c r="P51" s="9"/>
      <c r="Q51" s="28"/>
    </row>
    <row r="52" ht="18" customHeight="1" spans="1:17">
      <c r="A52" s="21">
        <v>20</v>
      </c>
      <c r="B52" s="8" t="s">
        <v>401</v>
      </c>
      <c r="C52" s="8" t="s">
        <v>402</v>
      </c>
      <c r="D52" s="8"/>
      <c r="E52" s="10" t="s">
        <v>359</v>
      </c>
      <c r="F52" s="9">
        <v>3.68</v>
      </c>
      <c r="G52" s="9"/>
      <c r="H52" s="9">
        <v>5.4056</v>
      </c>
      <c r="I52" s="9">
        <v>3.87</v>
      </c>
      <c r="J52" s="9">
        <v>20.92</v>
      </c>
      <c r="K52" s="9">
        <v>4.5718</v>
      </c>
      <c r="L52" s="9"/>
      <c r="M52" s="9">
        <v>3.87</v>
      </c>
      <c r="N52" s="9">
        <v>17.69</v>
      </c>
      <c r="O52" s="9"/>
      <c r="P52" s="9">
        <v>-3.23</v>
      </c>
      <c r="Q52" s="28"/>
    </row>
    <row r="53" ht="18" customHeight="1" spans="1:17">
      <c r="A53" s="21">
        <v>21</v>
      </c>
      <c r="B53" s="8" t="s">
        <v>403</v>
      </c>
      <c r="C53" s="8" t="s">
        <v>404</v>
      </c>
      <c r="D53" s="8"/>
      <c r="E53" s="10" t="s">
        <v>359</v>
      </c>
      <c r="F53" s="9">
        <v>4.06</v>
      </c>
      <c r="G53" s="9"/>
      <c r="H53" s="9">
        <v>144.7987</v>
      </c>
      <c r="I53" s="9">
        <v>3.62</v>
      </c>
      <c r="J53" s="9">
        <v>524.17</v>
      </c>
      <c r="K53" s="9">
        <v>139.9227</v>
      </c>
      <c r="L53" s="9"/>
      <c r="M53" s="9">
        <v>3.62</v>
      </c>
      <c r="N53" s="9">
        <v>506.52</v>
      </c>
      <c r="O53" s="9"/>
      <c r="P53" s="9">
        <v>-17.65</v>
      </c>
      <c r="Q53" s="28"/>
    </row>
    <row r="54" ht="28.5" customHeight="1" spans="1:17">
      <c r="A54" s="21">
        <v>22</v>
      </c>
      <c r="B54" s="8" t="s">
        <v>405</v>
      </c>
      <c r="C54" s="8" t="s">
        <v>406</v>
      </c>
      <c r="D54" s="8" t="s">
        <v>407</v>
      </c>
      <c r="E54" s="10" t="s">
        <v>359</v>
      </c>
      <c r="F54" s="9">
        <v>0.31</v>
      </c>
      <c r="G54" s="9"/>
      <c r="H54" s="9">
        <v>3188.0113</v>
      </c>
      <c r="I54" s="9">
        <v>0.39</v>
      </c>
      <c r="J54" s="9">
        <v>1243.32</v>
      </c>
      <c r="K54" s="9">
        <v>2929.9589</v>
      </c>
      <c r="L54" s="9"/>
      <c r="M54" s="9">
        <v>0.39</v>
      </c>
      <c r="N54" s="9">
        <v>1142.68</v>
      </c>
      <c r="O54" s="9"/>
      <c r="P54" s="9">
        <v>-100.64</v>
      </c>
      <c r="Q54" s="28"/>
    </row>
    <row r="55" ht="18" customHeight="1" spans="1:17">
      <c r="A55" s="21">
        <v>23</v>
      </c>
      <c r="B55" s="8" t="s">
        <v>408</v>
      </c>
      <c r="C55" s="8" t="s">
        <v>409</v>
      </c>
      <c r="D55" s="8" t="s">
        <v>410</v>
      </c>
      <c r="E55" s="10" t="s">
        <v>359</v>
      </c>
      <c r="F55" s="9">
        <v>0.3</v>
      </c>
      <c r="G55" s="9"/>
      <c r="H55" s="9">
        <v>29.1985</v>
      </c>
      <c r="I55" s="9">
        <v>0.39</v>
      </c>
      <c r="J55" s="9">
        <v>11.39</v>
      </c>
      <c r="K55" s="9">
        <v>29.1985</v>
      </c>
      <c r="L55" s="9"/>
      <c r="M55" s="9">
        <v>0.39</v>
      </c>
      <c r="N55" s="9">
        <v>11.39</v>
      </c>
      <c r="O55" s="9"/>
      <c r="P55" s="9"/>
      <c r="Q55" s="28"/>
    </row>
    <row r="56" ht="18" customHeight="1" spans="1:17">
      <c r="A56" s="21">
        <v>24</v>
      </c>
      <c r="B56" s="8" t="s">
        <v>411</v>
      </c>
      <c r="C56" s="8" t="s">
        <v>412</v>
      </c>
      <c r="D56" s="8"/>
      <c r="E56" s="10" t="s">
        <v>359</v>
      </c>
      <c r="F56" s="9">
        <v>0.75</v>
      </c>
      <c r="G56" s="9"/>
      <c r="H56" s="9">
        <v>288.7658</v>
      </c>
      <c r="I56" s="9">
        <v>0.39</v>
      </c>
      <c r="J56" s="9">
        <v>112.62</v>
      </c>
      <c r="K56" s="9">
        <v>288.3095</v>
      </c>
      <c r="L56" s="9"/>
      <c r="M56" s="9">
        <v>0.39</v>
      </c>
      <c r="N56" s="9">
        <v>112.44</v>
      </c>
      <c r="O56" s="9"/>
      <c r="P56" s="9">
        <v>-0.18</v>
      </c>
      <c r="Q56" s="28"/>
    </row>
    <row r="57" ht="18" customHeight="1" spans="1:17">
      <c r="A57" s="21">
        <v>25</v>
      </c>
      <c r="B57" s="8" t="s">
        <v>413</v>
      </c>
      <c r="C57" s="8" t="s">
        <v>414</v>
      </c>
      <c r="D57" s="8"/>
      <c r="E57" s="10" t="s">
        <v>95</v>
      </c>
      <c r="F57" s="9">
        <v>63.11</v>
      </c>
      <c r="G57" s="9"/>
      <c r="H57" s="9">
        <v>-0.8718</v>
      </c>
      <c r="I57" s="9">
        <v>141</v>
      </c>
      <c r="J57" s="9">
        <v>-122.92</v>
      </c>
      <c r="K57" s="9">
        <v>-0.77</v>
      </c>
      <c r="L57" s="9"/>
      <c r="M57" s="9">
        <v>141</v>
      </c>
      <c r="N57" s="9">
        <v>-108.57</v>
      </c>
      <c r="O57" s="9"/>
      <c r="P57" s="9">
        <v>14.35</v>
      </c>
      <c r="Q57" s="28"/>
    </row>
    <row r="58" ht="28.5" customHeight="1" spans="1:17">
      <c r="A58" s="21">
        <v>26</v>
      </c>
      <c r="B58" s="8" t="s">
        <v>415</v>
      </c>
      <c r="C58" s="8" t="s">
        <v>416</v>
      </c>
      <c r="D58" s="8" t="s">
        <v>417</v>
      </c>
      <c r="E58" s="10" t="s">
        <v>418</v>
      </c>
      <c r="F58" s="9">
        <v>291.26</v>
      </c>
      <c r="G58" s="9"/>
      <c r="H58" s="9">
        <v>3.1104</v>
      </c>
      <c r="I58" s="9">
        <v>316</v>
      </c>
      <c r="J58" s="9">
        <v>982.89</v>
      </c>
      <c r="K58" s="9">
        <v>2.9493</v>
      </c>
      <c r="L58" s="9"/>
      <c r="M58" s="9">
        <v>316</v>
      </c>
      <c r="N58" s="9">
        <v>931.98</v>
      </c>
      <c r="O58" s="9"/>
      <c r="P58" s="9">
        <v>-50.91</v>
      </c>
      <c r="Q58" s="28"/>
    </row>
    <row r="59" ht="18" customHeight="1" spans="1:17">
      <c r="A59" s="21">
        <v>27</v>
      </c>
      <c r="B59" s="8" t="s">
        <v>419</v>
      </c>
      <c r="C59" s="8" t="s">
        <v>420</v>
      </c>
      <c r="D59" s="8"/>
      <c r="E59" s="10" t="s">
        <v>79</v>
      </c>
      <c r="F59" s="9">
        <v>339.81</v>
      </c>
      <c r="G59" s="9"/>
      <c r="H59" s="9">
        <v>2.592</v>
      </c>
      <c r="I59" s="9">
        <v>281.55</v>
      </c>
      <c r="J59" s="9">
        <v>729.78</v>
      </c>
      <c r="K59" s="9">
        <v>2.4713</v>
      </c>
      <c r="L59" s="9"/>
      <c r="M59" s="9">
        <v>281.55</v>
      </c>
      <c r="N59" s="9">
        <v>695.79</v>
      </c>
      <c r="O59" s="9"/>
      <c r="P59" s="9">
        <v>-33.99</v>
      </c>
      <c r="Q59" s="28"/>
    </row>
    <row r="60" ht="18" customHeight="1" spans="1:17">
      <c r="A60" s="21">
        <v>28</v>
      </c>
      <c r="B60" s="8" t="s">
        <v>421</v>
      </c>
      <c r="C60" s="8" t="s">
        <v>422</v>
      </c>
      <c r="D60" s="8"/>
      <c r="E60" s="10" t="s">
        <v>79</v>
      </c>
      <c r="F60" s="9">
        <v>226.5</v>
      </c>
      <c r="G60" s="9"/>
      <c r="H60" s="9">
        <v>9.4112</v>
      </c>
      <c r="I60" s="9">
        <v>243.36</v>
      </c>
      <c r="J60" s="9">
        <v>2290.31</v>
      </c>
      <c r="K60" s="9">
        <v>8.9206</v>
      </c>
      <c r="L60" s="9"/>
      <c r="M60" s="9">
        <v>243.36</v>
      </c>
      <c r="N60" s="9">
        <v>2170.92</v>
      </c>
      <c r="O60" s="9"/>
      <c r="P60" s="9">
        <v>-119.39</v>
      </c>
      <c r="Q60" s="28"/>
    </row>
    <row r="61" ht="18" customHeight="1" spans="1:17">
      <c r="A61" s="21">
        <v>29</v>
      </c>
      <c r="B61" s="8" t="s">
        <v>423</v>
      </c>
      <c r="C61" s="8" t="s">
        <v>424</v>
      </c>
      <c r="D61" s="8" t="s">
        <v>425</v>
      </c>
      <c r="E61" s="10" t="s">
        <v>79</v>
      </c>
      <c r="F61" s="9">
        <v>1547.01</v>
      </c>
      <c r="G61" s="9"/>
      <c r="H61" s="9">
        <v>1.2209</v>
      </c>
      <c r="I61" s="9">
        <v>1750</v>
      </c>
      <c r="J61" s="9">
        <v>2136.58</v>
      </c>
      <c r="K61" s="9">
        <v>1.2059</v>
      </c>
      <c r="L61" s="9"/>
      <c r="M61" s="9">
        <v>1750</v>
      </c>
      <c r="N61" s="9">
        <v>2110.33</v>
      </c>
      <c r="O61" s="9"/>
      <c r="P61" s="9">
        <v>-26.25</v>
      </c>
      <c r="Q61" s="28"/>
    </row>
    <row r="62" ht="18" customHeight="1" spans="1:17">
      <c r="A62" s="21">
        <v>30</v>
      </c>
      <c r="B62" s="8" t="s">
        <v>426</v>
      </c>
      <c r="C62" s="8" t="s">
        <v>424</v>
      </c>
      <c r="D62" s="8"/>
      <c r="E62" s="10" t="s">
        <v>359</v>
      </c>
      <c r="F62" s="9">
        <v>726.5</v>
      </c>
      <c r="G62" s="9"/>
      <c r="H62" s="9">
        <v>0.0288</v>
      </c>
      <c r="I62" s="9">
        <v>8.58</v>
      </c>
      <c r="J62" s="9">
        <v>0.25</v>
      </c>
      <c r="K62" s="9">
        <v>0.0262</v>
      </c>
      <c r="L62" s="9"/>
      <c r="M62" s="9">
        <v>8.58</v>
      </c>
      <c r="N62" s="9">
        <v>0.22</v>
      </c>
      <c r="O62" s="9"/>
      <c r="P62" s="9">
        <v>-0.03</v>
      </c>
      <c r="Q62" s="28"/>
    </row>
    <row r="63" ht="28.5" customHeight="1" spans="1:17">
      <c r="A63" s="21">
        <v>31</v>
      </c>
      <c r="B63" s="8" t="s">
        <v>427</v>
      </c>
      <c r="C63" s="8" t="s">
        <v>428</v>
      </c>
      <c r="D63" s="8"/>
      <c r="E63" s="10" t="s">
        <v>101</v>
      </c>
      <c r="F63" s="9">
        <v>12.82</v>
      </c>
      <c r="G63" s="9"/>
      <c r="H63" s="9">
        <v>85.826</v>
      </c>
      <c r="I63" s="9">
        <v>36.73</v>
      </c>
      <c r="J63" s="9">
        <v>3152.39</v>
      </c>
      <c r="K63" s="9">
        <v>85.826</v>
      </c>
      <c r="L63" s="9"/>
      <c r="M63" s="9">
        <v>36.73</v>
      </c>
      <c r="N63" s="9">
        <v>3152.39</v>
      </c>
      <c r="O63" s="9"/>
      <c r="P63" s="9"/>
      <c r="Q63" s="28"/>
    </row>
    <row r="64" ht="28.5" customHeight="1" spans="1:17">
      <c r="A64" s="21">
        <v>32</v>
      </c>
      <c r="B64" s="8" t="s">
        <v>429</v>
      </c>
      <c r="C64" s="8" t="s">
        <v>430</v>
      </c>
      <c r="D64" s="8"/>
      <c r="E64" s="10" t="s">
        <v>101</v>
      </c>
      <c r="F64" s="9">
        <v>12.82</v>
      </c>
      <c r="G64" s="9"/>
      <c r="H64" s="9">
        <v>85.1865</v>
      </c>
      <c r="I64" s="9">
        <v>27.88</v>
      </c>
      <c r="J64" s="9">
        <v>2375</v>
      </c>
      <c r="K64" s="9">
        <v>85.1865</v>
      </c>
      <c r="L64" s="9"/>
      <c r="M64" s="9">
        <v>27.88</v>
      </c>
      <c r="N64" s="9">
        <v>2375</v>
      </c>
      <c r="O64" s="9"/>
      <c r="P64" s="9"/>
      <c r="Q64" s="28"/>
    </row>
    <row r="65" ht="28.5" customHeight="1" spans="1:17">
      <c r="A65" s="24">
        <v>33</v>
      </c>
      <c r="B65" s="12" t="s">
        <v>431</v>
      </c>
      <c r="C65" s="12" t="s">
        <v>432</v>
      </c>
      <c r="D65" s="12"/>
      <c r="E65" s="14" t="s">
        <v>101</v>
      </c>
      <c r="F65" s="13">
        <v>12.82</v>
      </c>
      <c r="G65" s="13"/>
      <c r="H65" s="13">
        <v>6.4659</v>
      </c>
      <c r="I65" s="13">
        <v>27.88</v>
      </c>
      <c r="J65" s="13">
        <v>180.27</v>
      </c>
      <c r="K65" s="13">
        <v>6.4659</v>
      </c>
      <c r="L65" s="13"/>
      <c r="M65" s="13">
        <v>27.88</v>
      </c>
      <c r="N65" s="13">
        <v>180.27</v>
      </c>
      <c r="O65" s="13"/>
      <c r="P65" s="13"/>
      <c r="Q65" s="30"/>
    </row>
    <row r="66" ht="18" customHeight="1" spans="1:18">
      <c r="A66" s="25" t="s">
        <v>59</v>
      </c>
      <c r="B66" s="25"/>
      <c r="C66" s="25"/>
      <c r="D66" s="25"/>
      <c r="E66" s="25"/>
      <c r="F66" s="25"/>
      <c r="G66" s="26" t="s">
        <v>60</v>
      </c>
      <c r="H66" s="26"/>
      <c r="I66" s="26"/>
      <c r="J66" s="26"/>
      <c r="K66" s="26"/>
      <c r="L66" s="27" t="s">
        <v>262</v>
      </c>
      <c r="M66" s="27"/>
      <c r="N66" s="27"/>
      <c r="O66" s="27"/>
      <c r="P66" s="27"/>
      <c r="Q66" s="27"/>
      <c r="R66" s="27"/>
    </row>
    <row r="67" ht="39.75" customHeight="1" spans="1:18">
      <c r="A67" s="1" t="s">
        <v>311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2"/>
      <c r="N67" s="2"/>
      <c r="O67" s="2"/>
      <c r="P67" s="2"/>
      <c r="Q67" s="2"/>
      <c r="R67" s="2"/>
    </row>
    <row r="68" ht="28.5" customHeight="1" spans="1:18">
      <c r="A68" s="3" t="s">
        <v>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4" t="s">
        <v>433</v>
      </c>
      <c r="M68" s="4"/>
      <c r="N68" s="4"/>
      <c r="O68" s="4"/>
      <c r="P68" s="4"/>
      <c r="Q68" s="4"/>
      <c r="R68" s="4"/>
    </row>
    <row r="69" ht="18.75" customHeight="1" spans="1:17">
      <c r="A69" s="5" t="s">
        <v>3</v>
      </c>
      <c r="B69" s="6" t="s">
        <v>313</v>
      </c>
      <c r="C69" s="6" t="s">
        <v>4</v>
      </c>
      <c r="D69" s="6" t="s">
        <v>314</v>
      </c>
      <c r="E69" s="6" t="s">
        <v>302</v>
      </c>
      <c r="F69" s="6" t="s">
        <v>315</v>
      </c>
      <c r="G69" s="6"/>
      <c r="H69" s="6" t="s">
        <v>5</v>
      </c>
      <c r="I69" s="6"/>
      <c r="J69" s="6"/>
      <c r="K69" s="6" t="s">
        <v>6</v>
      </c>
      <c r="L69" s="6"/>
      <c r="M69" s="6"/>
      <c r="N69" s="6"/>
      <c r="O69" s="6" t="s">
        <v>316</v>
      </c>
      <c r="P69" s="6"/>
      <c r="Q69" s="18" t="s">
        <v>71</v>
      </c>
    </row>
    <row r="70" ht="18" customHeight="1" spans="1:17">
      <c r="A70" s="21"/>
      <c r="B70" s="10"/>
      <c r="C70" s="10"/>
      <c r="D70" s="10"/>
      <c r="E70" s="10"/>
      <c r="F70" s="10"/>
      <c r="G70" s="10"/>
      <c r="H70" s="10" t="s">
        <v>303</v>
      </c>
      <c r="I70" s="10" t="s">
        <v>317</v>
      </c>
      <c r="J70" s="10" t="s">
        <v>305</v>
      </c>
      <c r="K70" s="10" t="s">
        <v>303</v>
      </c>
      <c r="L70" s="10"/>
      <c r="M70" s="10" t="s">
        <v>317</v>
      </c>
      <c r="N70" s="10" t="s">
        <v>305</v>
      </c>
      <c r="O70" s="10" t="s">
        <v>304</v>
      </c>
      <c r="P70" s="10" t="s">
        <v>305</v>
      </c>
      <c r="Q70" s="28"/>
    </row>
    <row r="71" ht="28.5" customHeight="1" spans="1:17">
      <c r="A71" s="21">
        <v>34</v>
      </c>
      <c r="B71" s="8" t="s">
        <v>434</v>
      </c>
      <c r="C71" s="8" t="s">
        <v>428</v>
      </c>
      <c r="D71" s="8"/>
      <c r="E71" s="10" t="s">
        <v>101</v>
      </c>
      <c r="F71" s="9">
        <v>12.82</v>
      </c>
      <c r="G71" s="9"/>
      <c r="H71" s="9">
        <v>2.7405</v>
      </c>
      <c r="I71" s="9">
        <v>36.73</v>
      </c>
      <c r="J71" s="9">
        <v>100.66</v>
      </c>
      <c r="K71" s="9">
        <v>2.7405</v>
      </c>
      <c r="L71" s="9"/>
      <c r="M71" s="9">
        <v>36.73</v>
      </c>
      <c r="N71" s="9">
        <v>100.66</v>
      </c>
      <c r="O71" s="9"/>
      <c r="P71" s="9"/>
      <c r="Q71" s="28"/>
    </row>
    <row r="72" ht="28.5" customHeight="1" spans="1:17">
      <c r="A72" s="21">
        <v>35</v>
      </c>
      <c r="B72" s="8" t="s">
        <v>435</v>
      </c>
      <c r="C72" s="8" t="s">
        <v>436</v>
      </c>
      <c r="D72" s="8"/>
      <c r="E72" s="10" t="s">
        <v>101</v>
      </c>
      <c r="F72" s="9">
        <v>14.82</v>
      </c>
      <c r="G72" s="9"/>
      <c r="H72" s="9">
        <v>10.638</v>
      </c>
      <c r="I72" s="9">
        <v>10.62</v>
      </c>
      <c r="J72" s="9">
        <v>112.98</v>
      </c>
      <c r="K72" s="9">
        <v>9.6776</v>
      </c>
      <c r="L72" s="9"/>
      <c r="M72" s="9">
        <v>10.62</v>
      </c>
      <c r="N72" s="9">
        <v>102.78</v>
      </c>
      <c r="O72" s="9"/>
      <c r="P72" s="9">
        <v>-10.2</v>
      </c>
      <c r="Q72" s="28"/>
    </row>
    <row r="73" ht="28.5" customHeight="1" spans="1:17">
      <c r="A73" s="21">
        <v>36</v>
      </c>
      <c r="B73" s="8" t="s">
        <v>437</v>
      </c>
      <c r="C73" s="8" t="s">
        <v>438</v>
      </c>
      <c r="D73" s="8" t="s">
        <v>439</v>
      </c>
      <c r="E73" s="10" t="s">
        <v>101</v>
      </c>
      <c r="F73" s="9">
        <v>14.82</v>
      </c>
      <c r="G73" s="9"/>
      <c r="H73" s="9">
        <v>14.364</v>
      </c>
      <c r="I73" s="9">
        <v>102.78</v>
      </c>
      <c r="J73" s="9">
        <v>1476.33</v>
      </c>
      <c r="K73" s="9">
        <v>14.364</v>
      </c>
      <c r="L73" s="9"/>
      <c r="M73" s="9">
        <v>102.78</v>
      </c>
      <c r="N73" s="9">
        <v>1476.33</v>
      </c>
      <c r="O73" s="9"/>
      <c r="P73" s="9"/>
      <c r="Q73" s="28"/>
    </row>
    <row r="74" ht="66.75" customHeight="1" spans="1:17">
      <c r="A74" s="21">
        <v>37</v>
      </c>
      <c r="B74" s="8" t="s">
        <v>440</v>
      </c>
      <c r="C74" s="8" t="s">
        <v>441</v>
      </c>
      <c r="D74" s="8"/>
      <c r="E74" s="10" t="s">
        <v>101</v>
      </c>
      <c r="F74" s="9">
        <v>23.08</v>
      </c>
      <c r="G74" s="9"/>
      <c r="H74" s="9">
        <v>71.8725</v>
      </c>
      <c r="I74" s="9">
        <v>825</v>
      </c>
      <c r="J74" s="9">
        <v>59294.81</v>
      </c>
      <c r="K74" s="9">
        <v>71.8725</v>
      </c>
      <c r="L74" s="9"/>
      <c r="M74" s="9">
        <v>825</v>
      </c>
      <c r="N74" s="9">
        <v>59294.81</v>
      </c>
      <c r="O74" s="9"/>
      <c r="P74" s="9"/>
      <c r="Q74" s="28"/>
    </row>
    <row r="75" ht="28.5" customHeight="1" spans="1:17">
      <c r="A75" s="21">
        <v>38</v>
      </c>
      <c r="B75" s="8" t="s">
        <v>442</v>
      </c>
      <c r="C75" s="8" t="s">
        <v>443</v>
      </c>
      <c r="D75" s="8"/>
      <c r="E75" s="10" t="s">
        <v>101</v>
      </c>
      <c r="F75" s="9">
        <v>55.56</v>
      </c>
      <c r="G75" s="9"/>
      <c r="H75" s="9">
        <v>2.6883</v>
      </c>
      <c r="I75" s="9">
        <v>75</v>
      </c>
      <c r="J75" s="9">
        <v>201.62</v>
      </c>
      <c r="K75" s="9">
        <v>2.6883</v>
      </c>
      <c r="L75" s="9"/>
      <c r="M75" s="9">
        <v>75</v>
      </c>
      <c r="N75" s="9">
        <v>201.62</v>
      </c>
      <c r="O75" s="9"/>
      <c r="P75" s="9"/>
      <c r="Q75" s="28"/>
    </row>
    <row r="76" ht="28.5" customHeight="1" spans="1:17">
      <c r="A76" s="21">
        <v>39</v>
      </c>
      <c r="B76" s="8" t="s">
        <v>444</v>
      </c>
      <c r="C76" s="8" t="s">
        <v>445</v>
      </c>
      <c r="D76" s="8"/>
      <c r="E76" s="10" t="s">
        <v>101</v>
      </c>
      <c r="F76" s="9">
        <v>30</v>
      </c>
      <c r="G76" s="9"/>
      <c r="H76" s="9">
        <v>54.6</v>
      </c>
      <c r="I76" s="9">
        <v>64.94</v>
      </c>
      <c r="J76" s="9">
        <v>3545.72</v>
      </c>
      <c r="K76" s="9">
        <v>49.9485</v>
      </c>
      <c r="L76" s="9"/>
      <c r="M76" s="9">
        <v>64.94</v>
      </c>
      <c r="N76" s="9">
        <v>3243.66</v>
      </c>
      <c r="O76" s="9"/>
      <c r="P76" s="9">
        <v>-302.06</v>
      </c>
      <c r="Q76" s="28"/>
    </row>
    <row r="77" ht="28.5" customHeight="1" spans="1:17">
      <c r="A77" s="21">
        <v>40</v>
      </c>
      <c r="B77" s="8" t="s">
        <v>446</v>
      </c>
      <c r="C77" s="8" t="s">
        <v>447</v>
      </c>
      <c r="D77" s="8"/>
      <c r="E77" s="10" t="s">
        <v>101</v>
      </c>
      <c r="F77" s="9">
        <v>32.48</v>
      </c>
      <c r="G77" s="9"/>
      <c r="H77" s="9">
        <v>15.2672</v>
      </c>
      <c r="I77" s="9">
        <v>72.59</v>
      </c>
      <c r="J77" s="9">
        <v>1108.25</v>
      </c>
      <c r="K77" s="9">
        <v>15.2672</v>
      </c>
      <c r="L77" s="9"/>
      <c r="M77" s="9">
        <v>72.59</v>
      </c>
      <c r="N77" s="9">
        <v>1108.25</v>
      </c>
      <c r="O77" s="9"/>
      <c r="P77" s="9"/>
      <c r="Q77" s="28"/>
    </row>
    <row r="78" ht="28.5" customHeight="1" spans="1:17">
      <c r="A78" s="21">
        <v>41</v>
      </c>
      <c r="B78" s="8" t="s">
        <v>448</v>
      </c>
      <c r="C78" s="8" t="s">
        <v>449</v>
      </c>
      <c r="D78" s="8"/>
      <c r="E78" s="10" t="s">
        <v>101</v>
      </c>
      <c r="F78" s="9">
        <v>180</v>
      </c>
      <c r="G78" s="9"/>
      <c r="H78" s="9">
        <v>9.912</v>
      </c>
      <c r="I78" s="9">
        <v>113</v>
      </c>
      <c r="J78" s="9">
        <v>1120.06</v>
      </c>
      <c r="K78" s="9">
        <v>9.912</v>
      </c>
      <c r="L78" s="9"/>
      <c r="M78" s="9">
        <v>113</v>
      </c>
      <c r="N78" s="9">
        <v>1120.06</v>
      </c>
      <c r="O78" s="9"/>
      <c r="P78" s="9"/>
      <c r="Q78" s="28"/>
    </row>
    <row r="79" ht="28.5" customHeight="1" spans="1:17">
      <c r="A79" s="21">
        <v>42</v>
      </c>
      <c r="B79" s="8" t="s">
        <v>450</v>
      </c>
      <c r="C79" s="8" t="s">
        <v>451</v>
      </c>
      <c r="D79" s="8"/>
      <c r="E79" s="10" t="s">
        <v>101</v>
      </c>
      <c r="F79" s="9">
        <v>130</v>
      </c>
      <c r="G79" s="9"/>
      <c r="H79" s="9">
        <v>2.079</v>
      </c>
      <c r="I79" s="9">
        <v>248</v>
      </c>
      <c r="J79" s="9">
        <v>515.59</v>
      </c>
      <c r="K79" s="9">
        <v>2.079</v>
      </c>
      <c r="L79" s="9"/>
      <c r="M79" s="9">
        <v>248</v>
      </c>
      <c r="N79" s="9">
        <v>515.59</v>
      </c>
      <c r="O79" s="9"/>
      <c r="P79" s="9"/>
      <c r="Q79" s="28"/>
    </row>
    <row r="80" ht="28.5" customHeight="1" spans="1:17">
      <c r="A80" s="21">
        <v>43</v>
      </c>
      <c r="B80" s="8" t="s">
        <v>452</v>
      </c>
      <c r="C80" s="8" t="s">
        <v>453</v>
      </c>
      <c r="D80" s="8"/>
      <c r="E80" s="10" t="s">
        <v>101</v>
      </c>
      <c r="F80" s="9">
        <v>130</v>
      </c>
      <c r="G80" s="9"/>
      <c r="H80" s="9">
        <v>1.344</v>
      </c>
      <c r="I80" s="9">
        <v>221.24</v>
      </c>
      <c r="J80" s="9">
        <v>297.35</v>
      </c>
      <c r="K80" s="9">
        <v>1.344</v>
      </c>
      <c r="L80" s="9"/>
      <c r="M80" s="9">
        <v>221.24</v>
      </c>
      <c r="N80" s="9">
        <v>297.35</v>
      </c>
      <c r="O80" s="9"/>
      <c r="P80" s="9"/>
      <c r="Q80" s="28"/>
    </row>
    <row r="81" ht="28.5" customHeight="1" spans="1:17">
      <c r="A81" s="24">
        <v>44</v>
      </c>
      <c r="B81" s="12" t="s">
        <v>454</v>
      </c>
      <c r="C81" s="12" t="s">
        <v>453</v>
      </c>
      <c r="D81" s="12"/>
      <c r="E81" s="14" t="s">
        <v>101</v>
      </c>
      <c r="F81" s="13">
        <v>120</v>
      </c>
      <c r="G81" s="13"/>
      <c r="H81" s="13">
        <v>3.024</v>
      </c>
      <c r="I81" s="13">
        <v>221.24</v>
      </c>
      <c r="J81" s="13">
        <v>669.03</v>
      </c>
      <c r="K81" s="13">
        <v>3.024</v>
      </c>
      <c r="L81" s="13"/>
      <c r="M81" s="13">
        <v>221.24</v>
      </c>
      <c r="N81" s="13">
        <v>669.03</v>
      </c>
      <c r="O81" s="13"/>
      <c r="P81" s="13"/>
      <c r="Q81" s="30"/>
    </row>
    <row r="82" ht="18" customHeight="1" spans="1:18">
      <c r="A82" s="25" t="s">
        <v>59</v>
      </c>
      <c r="B82" s="25"/>
      <c r="C82" s="25"/>
      <c r="D82" s="25"/>
      <c r="E82" s="25"/>
      <c r="F82" s="25"/>
      <c r="G82" s="26" t="s">
        <v>60</v>
      </c>
      <c r="H82" s="26"/>
      <c r="I82" s="26"/>
      <c r="J82" s="26"/>
      <c r="K82" s="26"/>
      <c r="L82" s="27" t="s">
        <v>262</v>
      </c>
      <c r="M82" s="27"/>
      <c r="N82" s="27"/>
      <c r="O82" s="27"/>
      <c r="P82" s="27"/>
      <c r="Q82" s="27"/>
      <c r="R82" s="27"/>
    </row>
    <row r="83" ht="39.75" customHeight="1" spans="1:18">
      <c r="A83" s="1" t="s">
        <v>311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2"/>
      <c r="N83" s="2"/>
      <c r="O83" s="2"/>
      <c r="P83" s="2"/>
      <c r="Q83" s="2"/>
      <c r="R83" s="2"/>
    </row>
    <row r="84" ht="28.5" customHeight="1" spans="1:18">
      <c r="A84" s="3" t="s">
        <v>1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4" t="s">
        <v>455</v>
      </c>
      <c r="M84" s="4"/>
      <c r="N84" s="4"/>
      <c r="O84" s="4"/>
      <c r="P84" s="4"/>
      <c r="Q84" s="4"/>
      <c r="R84" s="4"/>
    </row>
    <row r="85" ht="18.75" customHeight="1" spans="1:17">
      <c r="A85" s="5" t="s">
        <v>3</v>
      </c>
      <c r="B85" s="6" t="s">
        <v>313</v>
      </c>
      <c r="C85" s="6" t="s">
        <v>4</v>
      </c>
      <c r="D85" s="6" t="s">
        <v>314</v>
      </c>
      <c r="E85" s="6" t="s">
        <v>302</v>
      </c>
      <c r="F85" s="6" t="s">
        <v>315</v>
      </c>
      <c r="G85" s="6"/>
      <c r="H85" s="6" t="s">
        <v>5</v>
      </c>
      <c r="I85" s="6"/>
      <c r="J85" s="6"/>
      <c r="K85" s="6" t="s">
        <v>6</v>
      </c>
      <c r="L85" s="6"/>
      <c r="M85" s="6"/>
      <c r="N85" s="6"/>
      <c r="O85" s="6" t="s">
        <v>316</v>
      </c>
      <c r="P85" s="6"/>
      <c r="Q85" s="18" t="s">
        <v>71</v>
      </c>
    </row>
    <row r="86" ht="18" customHeight="1" spans="1:17">
      <c r="A86" s="21"/>
      <c r="B86" s="10"/>
      <c r="C86" s="10"/>
      <c r="D86" s="10"/>
      <c r="E86" s="10"/>
      <c r="F86" s="10"/>
      <c r="G86" s="10"/>
      <c r="H86" s="10" t="s">
        <v>303</v>
      </c>
      <c r="I86" s="10" t="s">
        <v>317</v>
      </c>
      <c r="J86" s="10" t="s">
        <v>305</v>
      </c>
      <c r="K86" s="10" t="s">
        <v>303</v>
      </c>
      <c r="L86" s="10"/>
      <c r="M86" s="10" t="s">
        <v>317</v>
      </c>
      <c r="N86" s="10" t="s">
        <v>305</v>
      </c>
      <c r="O86" s="10" t="s">
        <v>304</v>
      </c>
      <c r="P86" s="10" t="s">
        <v>305</v>
      </c>
      <c r="Q86" s="28"/>
    </row>
    <row r="87" ht="28.5" customHeight="1" spans="1:17">
      <c r="A87" s="21">
        <v>45</v>
      </c>
      <c r="B87" s="8" t="s">
        <v>456</v>
      </c>
      <c r="C87" s="8" t="s">
        <v>457</v>
      </c>
      <c r="D87" s="8" t="s">
        <v>458</v>
      </c>
      <c r="E87" s="10" t="s">
        <v>101</v>
      </c>
      <c r="F87" s="9">
        <v>120</v>
      </c>
      <c r="G87" s="9"/>
      <c r="H87" s="9">
        <v>0.5724</v>
      </c>
      <c r="I87" s="9">
        <v>248</v>
      </c>
      <c r="J87" s="9">
        <v>141.96</v>
      </c>
      <c r="K87" s="9">
        <v>0.5724</v>
      </c>
      <c r="L87" s="9"/>
      <c r="M87" s="9">
        <v>248</v>
      </c>
      <c r="N87" s="9">
        <v>141.96</v>
      </c>
      <c r="O87" s="9"/>
      <c r="P87" s="9"/>
      <c r="Q87" s="28"/>
    </row>
    <row r="88" ht="18" customHeight="1" spans="1:17">
      <c r="A88" s="21">
        <v>46</v>
      </c>
      <c r="B88" s="8" t="s">
        <v>459</v>
      </c>
      <c r="C88" s="8" t="s">
        <v>460</v>
      </c>
      <c r="D88" s="8" t="s">
        <v>461</v>
      </c>
      <c r="E88" s="10" t="s">
        <v>101</v>
      </c>
      <c r="F88" s="9">
        <v>9.4</v>
      </c>
      <c r="G88" s="9"/>
      <c r="H88" s="9">
        <v>18.7845</v>
      </c>
      <c r="I88" s="9">
        <v>10.62</v>
      </c>
      <c r="J88" s="9">
        <v>199.49</v>
      </c>
      <c r="K88" s="9">
        <v>18.7845</v>
      </c>
      <c r="L88" s="9"/>
      <c r="M88" s="9">
        <v>10.62</v>
      </c>
      <c r="N88" s="9">
        <v>199.49</v>
      </c>
      <c r="O88" s="9"/>
      <c r="P88" s="9"/>
      <c r="Q88" s="28"/>
    </row>
    <row r="89" ht="28.5" customHeight="1" spans="1:17">
      <c r="A89" s="21">
        <v>47</v>
      </c>
      <c r="B89" s="8" t="s">
        <v>462</v>
      </c>
      <c r="C89" s="8" t="s">
        <v>463</v>
      </c>
      <c r="D89" s="8"/>
      <c r="E89" s="10" t="s">
        <v>101</v>
      </c>
      <c r="F89" s="9">
        <v>9.4</v>
      </c>
      <c r="G89" s="9"/>
      <c r="H89" s="9">
        <v>47.355</v>
      </c>
      <c r="I89" s="9">
        <v>10.62</v>
      </c>
      <c r="J89" s="9">
        <v>502.91</v>
      </c>
      <c r="K89" s="9">
        <v>47.355</v>
      </c>
      <c r="L89" s="9"/>
      <c r="M89" s="9">
        <v>10.62</v>
      </c>
      <c r="N89" s="9">
        <v>502.91</v>
      </c>
      <c r="O89" s="9"/>
      <c r="P89" s="9"/>
      <c r="Q89" s="28"/>
    </row>
    <row r="90" ht="28.5" customHeight="1" spans="1:17">
      <c r="A90" s="21">
        <v>48</v>
      </c>
      <c r="B90" s="8" t="s">
        <v>464</v>
      </c>
      <c r="C90" s="8" t="s">
        <v>465</v>
      </c>
      <c r="D90" s="8"/>
      <c r="E90" s="10" t="s">
        <v>101</v>
      </c>
      <c r="F90" s="9">
        <v>9.4</v>
      </c>
      <c r="G90" s="9"/>
      <c r="H90" s="9">
        <v>17.2515</v>
      </c>
      <c r="I90" s="9">
        <v>22.12</v>
      </c>
      <c r="J90" s="9">
        <v>381.6</v>
      </c>
      <c r="K90" s="9">
        <v>15.7815</v>
      </c>
      <c r="L90" s="9"/>
      <c r="M90" s="9">
        <v>22.12</v>
      </c>
      <c r="N90" s="9">
        <v>349.09</v>
      </c>
      <c r="O90" s="9"/>
      <c r="P90" s="9">
        <v>-32.51</v>
      </c>
      <c r="Q90" s="28"/>
    </row>
    <row r="91" ht="28.5" customHeight="1" spans="1:17">
      <c r="A91" s="21">
        <v>49</v>
      </c>
      <c r="B91" s="8" t="s">
        <v>466</v>
      </c>
      <c r="C91" s="8" t="s">
        <v>436</v>
      </c>
      <c r="D91" s="8"/>
      <c r="E91" s="10" t="s">
        <v>101</v>
      </c>
      <c r="F91" s="9">
        <v>9.4</v>
      </c>
      <c r="G91" s="9"/>
      <c r="H91" s="9">
        <v>435.6692</v>
      </c>
      <c r="I91" s="9">
        <v>10.62</v>
      </c>
      <c r="J91" s="9">
        <v>4626.81</v>
      </c>
      <c r="K91" s="9">
        <v>425.8622</v>
      </c>
      <c r="L91" s="9"/>
      <c r="M91" s="9">
        <v>10.62</v>
      </c>
      <c r="N91" s="9">
        <v>4522.66</v>
      </c>
      <c r="O91" s="9"/>
      <c r="P91" s="9">
        <v>-104.15</v>
      </c>
      <c r="Q91" s="28"/>
    </row>
    <row r="92" ht="28.5" customHeight="1" spans="1:17">
      <c r="A92" s="21">
        <v>50</v>
      </c>
      <c r="B92" s="8" t="s">
        <v>467</v>
      </c>
      <c r="C92" s="8" t="s">
        <v>468</v>
      </c>
      <c r="D92" s="8"/>
      <c r="E92" s="10" t="s">
        <v>101</v>
      </c>
      <c r="F92" s="9">
        <v>145.3</v>
      </c>
      <c r="G92" s="9"/>
      <c r="H92" s="9">
        <v>54.7808</v>
      </c>
      <c r="I92" s="9">
        <v>210.2</v>
      </c>
      <c r="J92" s="9">
        <v>11514.92</v>
      </c>
      <c r="K92" s="9">
        <v>54.7808</v>
      </c>
      <c r="L92" s="9"/>
      <c r="M92" s="9">
        <v>210.2</v>
      </c>
      <c r="N92" s="9">
        <v>11514.92</v>
      </c>
      <c r="O92" s="9"/>
      <c r="P92" s="9"/>
      <c r="Q92" s="28"/>
    </row>
    <row r="93" ht="28.5" customHeight="1" spans="1:17">
      <c r="A93" s="21">
        <v>51</v>
      </c>
      <c r="B93" s="8" t="s">
        <v>469</v>
      </c>
      <c r="C93" s="8" t="s">
        <v>470</v>
      </c>
      <c r="D93" s="8"/>
      <c r="E93" s="10" t="s">
        <v>101</v>
      </c>
      <c r="F93" s="9">
        <v>12.82</v>
      </c>
      <c r="G93" s="9"/>
      <c r="H93" s="9">
        <v>49.61</v>
      </c>
      <c r="I93" s="9">
        <v>36.28</v>
      </c>
      <c r="J93" s="9">
        <v>1799.85</v>
      </c>
      <c r="K93" s="9">
        <v>49.61</v>
      </c>
      <c r="L93" s="9"/>
      <c r="M93" s="9">
        <v>36.28</v>
      </c>
      <c r="N93" s="9">
        <v>1799.85</v>
      </c>
      <c r="O93" s="9"/>
      <c r="P93" s="9"/>
      <c r="Q93" s="28"/>
    </row>
    <row r="94" ht="28.5" customHeight="1" spans="1:17">
      <c r="A94" s="21">
        <v>52</v>
      </c>
      <c r="B94" s="8" t="s">
        <v>471</v>
      </c>
      <c r="C94" s="8" t="s">
        <v>472</v>
      </c>
      <c r="D94" s="8"/>
      <c r="E94" s="10" t="s">
        <v>101</v>
      </c>
      <c r="F94" s="9">
        <v>150</v>
      </c>
      <c r="G94" s="9"/>
      <c r="H94" s="9">
        <v>8.34</v>
      </c>
      <c r="I94" s="9">
        <v>410</v>
      </c>
      <c r="J94" s="9">
        <v>3419.4</v>
      </c>
      <c r="K94" s="9">
        <v>8.34</v>
      </c>
      <c r="L94" s="9"/>
      <c r="M94" s="9">
        <v>410</v>
      </c>
      <c r="N94" s="9">
        <v>3419.4</v>
      </c>
      <c r="O94" s="9"/>
      <c r="P94" s="9"/>
      <c r="Q94" s="28"/>
    </row>
    <row r="95" ht="18" customHeight="1" spans="1:17">
      <c r="A95" s="21">
        <v>53</v>
      </c>
      <c r="B95" s="8" t="s">
        <v>473</v>
      </c>
      <c r="C95" s="8" t="s">
        <v>474</v>
      </c>
      <c r="D95" s="8"/>
      <c r="E95" s="10" t="s">
        <v>101</v>
      </c>
      <c r="F95" s="9">
        <v>15.38</v>
      </c>
      <c r="G95" s="9"/>
      <c r="H95" s="9">
        <v>334.887</v>
      </c>
      <c r="I95" s="9">
        <v>13.12</v>
      </c>
      <c r="J95" s="9">
        <v>4393.72</v>
      </c>
      <c r="K95" s="9">
        <v>323.61</v>
      </c>
      <c r="L95" s="9"/>
      <c r="M95" s="9">
        <v>13.12</v>
      </c>
      <c r="N95" s="9">
        <v>4245.76</v>
      </c>
      <c r="O95" s="9"/>
      <c r="P95" s="9">
        <v>-147.96</v>
      </c>
      <c r="Q95" s="28"/>
    </row>
    <row r="96" ht="28.5" customHeight="1" spans="1:17">
      <c r="A96" s="21">
        <v>54</v>
      </c>
      <c r="B96" s="8" t="s">
        <v>475</v>
      </c>
      <c r="C96" s="8" t="s">
        <v>476</v>
      </c>
      <c r="D96" s="8" t="s">
        <v>477</v>
      </c>
      <c r="E96" s="10" t="s">
        <v>478</v>
      </c>
      <c r="F96" s="9">
        <v>512.82</v>
      </c>
      <c r="G96" s="9"/>
      <c r="H96" s="9">
        <v>3</v>
      </c>
      <c r="I96" s="9">
        <v>1127.78</v>
      </c>
      <c r="J96" s="9">
        <v>3383.34</v>
      </c>
      <c r="K96" s="9">
        <v>3</v>
      </c>
      <c r="L96" s="9"/>
      <c r="M96" s="9">
        <v>1127.78</v>
      </c>
      <c r="N96" s="9">
        <v>3383.34</v>
      </c>
      <c r="O96" s="9"/>
      <c r="P96" s="9"/>
      <c r="Q96" s="28"/>
    </row>
    <row r="97" ht="28.5" customHeight="1" spans="1:17">
      <c r="A97" s="21">
        <v>55</v>
      </c>
      <c r="B97" s="8" t="s">
        <v>479</v>
      </c>
      <c r="C97" s="8" t="s">
        <v>480</v>
      </c>
      <c r="D97" s="8" t="s">
        <v>481</v>
      </c>
      <c r="E97" s="10" t="s">
        <v>478</v>
      </c>
      <c r="F97" s="9">
        <v>1025.64</v>
      </c>
      <c r="G97" s="9"/>
      <c r="H97" s="9">
        <v>1</v>
      </c>
      <c r="I97" s="9">
        <v>2255.56</v>
      </c>
      <c r="J97" s="9">
        <v>2255.56</v>
      </c>
      <c r="K97" s="9">
        <v>1</v>
      </c>
      <c r="L97" s="9"/>
      <c r="M97" s="9">
        <v>2255.56</v>
      </c>
      <c r="N97" s="9">
        <v>2255.56</v>
      </c>
      <c r="O97" s="9"/>
      <c r="P97" s="9"/>
      <c r="Q97" s="28"/>
    </row>
    <row r="98" ht="28.5" customHeight="1" spans="1:17">
      <c r="A98" s="21">
        <v>56</v>
      </c>
      <c r="B98" s="8" t="s">
        <v>482</v>
      </c>
      <c r="C98" s="8" t="s">
        <v>480</v>
      </c>
      <c r="D98" s="8" t="s">
        <v>483</v>
      </c>
      <c r="E98" s="10" t="s">
        <v>478</v>
      </c>
      <c r="F98" s="9">
        <v>1025.64</v>
      </c>
      <c r="G98" s="9"/>
      <c r="H98" s="9">
        <v>1</v>
      </c>
      <c r="I98" s="9">
        <v>1879.63</v>
      </c>
      <c r="J98" s="9">
        <v>1879.63</v>
      </c>
      <c r="K98" s="9">
        <v>1</v>
      </c>
      <c r="L98" s="9"/>
      <c r="M98" s="9">
        <v>1879.63</v>
      </c>
      <c r="N98" s="9">
        <v>1879.63</v>
      </c>
      <c r="O98" s="9"/>
      <c r="P98" s="9"/>
      <c r="Q98" s="28"/>
    </row>
    <row r="99" ht="28.5" customHeight="1" spans="1:17">
      <c r="A99" s="24">
        <v>57</v>
      </c>
      <c r="B99" s="12" t="s">
        <v>484</v>
      </c>
      <c r="C99" s="12" t="s">
        <v>485</v>
      </c>
      <c r="D99" s="12"/>
      <c r="E99" s="14" t="s">
        <v>101</v>
      </c>
      <c r="F99" s="13">
        <v>341.88</v>
      </c>
      <c r="G99" s="13"/>
      <c r="H99" s="13">
        <v>7.2</v>
      </c>
      <c r="I99" s="13">
        <v>70.59</v>
      </c>
      <c r="J99" s="13">
        <v>508.25</v>
      </c>
      <c r="K99" s="13">
        <v>7.2</v>
      </c>
      <c r="L99" s="13"/>
      <c r="M99" s="13">
        <v>70.59</v>
      </c>
      <c r="N99" s="13">
        <v>508.25</v>
      </c>
      <c r="O99" s="13"/>
      <c r="P99" s="13"/>
      <c r="Q99" s="30"/>
    </row>
    <row r="100" ht="18" customHeight="1" spans="1:18">
      <c r="A100" s="25" t="s">
        <v>59</v>
      </c>
      <c r="B100" s="25"/>
      <c r="C100" s="25"/>
      <c r="D100" s="25"/>
      <c r="E100" s="25"/>
      <c r="F100" s="25"/>
      <c r="G100" s="26" t="s">
        <v>60</v>
      </c>
      <c r="H100" s="26"/>
      <c r="I100" s="26"/>
      <c r="J100" s="26"/>
      <c r="K100" s="26"/>
      <c r="L100" s="27" t="s">
        <v>262</v>
      </c>
      <c r="M100" s="27"/>
      <c r="N100" s="27"/>
      <c r="O100" s="27"/>
      <c r="P100" s="27"/>
      <c r="Q100" s="27"/>
      <c r="R100" s="27"/>
    </row>
    <row r="101" ht="39.75" customHeight="1" spans="1:18">
      <c r="A101" s="1" t="s">
        <v>311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2"/>
      <c r="N101" s="2"/>
      <c r="O101" s="2"/>
      <c r="P101" s="2"/>
      <c r="Q101" s="2"/>
      <c r="R101" s="2"/>
    </row>
    <row r="102" ht="28.5" customHeight="1" spans="1:18">
      <c r="A102" s="3" t="s">
        <v>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4" t="s">
        <v>486</v>
      </c>
      <c r="M102" s="4"/>
      <c r="N102" s="4"/>
      <c r="O102" s="4"/>
      <c r="P102" s="4"/>
      <c r="Q102" s="4"/>
      <c r="R102" s="4"/>
    </row>
    <row r="103" ht="18.75" customHeight="1" spans="1:17">
      <c r="A103" s="5" t="s">
        <v>3</v>
      </c>
      <c r="B103" s="6" t="s">
        <v>313</v>
      </c>
      <c r="C103" s="6" t="s">
        <v>4</v>
      </c>
      <c r="D103" s="6" t="s">
        <v>314</v>
      </c>
      <c r="E103" s="6" t="s">
        <v>302</v>
      </c>
      <c r="F103" s="6" t="s">
        <v>315</v>
      </c>
      <c r="G103" s="6"/>
      <c r="H103" s="6" t="s">
        <v>5</v>
      </c>
      <c r="I103" s="6"/>
      <c r="J103" s="6"/>
      <c r="K103" s="6" t="s">
        <v>6</v>
      </c>
      <c r="L103" s="6"/>
      <c r="M103" s="6"/>
      <c r="N103" s="6"/>
      <c r="O103" s="6" t="s">
        <v>316</v>
      </c>
      <c r="P103" s="6"/>
      <c r="Q103" s="18" t="s">
        <v>71</v>
      </c>
    </row>
    <row r="104" ht="18" customHeight="1" spans="1:17">
      <c r="A104" s="21"/>
      <c r="B104" s="10"/>
      <c r="C104" s="10"/>
      <c r="D104" s="10"/>
      <c r="E104" s="10"/>
      <c r="F104" s="10"/>
      <c r="G104" s="10"/>
      <c r="H104" s="10" t="s">
        <v>303</v>
      </c>
      <c r="I104" s="10" t="s">
        <v>317</v>
      </c>
      <c r="J104" s="10" t="s">
        <v>305</v>
      </c>
      <c r="K104" s="10" t="s">
        <v>303</v>
      </c>
      <c r="L104" s="10"/>
      <c r="M104" s="10" t="s">
        <v>317</v>
      </c>
      <c r="N104" s="10" t="s">
        <v>305</v>
      </c>
      <c r="O104" s="10" t="s">
        <v>304</v>
      </c>
      <c r="P104" s="10" t="s">
        <v>305</v>
      </c>
      <c r="Q104" s="28"/>
    </row>
    <row r="105" ht="28.5" customHeight="1" spans="1:17">
      <c r="A105" s="21">
        <v>58</v>
      </c>
      <c r="B105" s="8" t="s">
        <v>487</v>
      </c>
      <c r="C105" s="8" t="s">
        <v>488</v>
      </c>
      <c r="D105" s="8" t="s">
        <v>489</v>
      </c>
      <c r="E105" s="10" t="s">
        <v>101</v>
      </c>
      <c r="F105" s="9">
        <v>13.68</v>
      </c>
      <c r="G105" s="9"/>
      <c r="H105" s="9">
        <v>57.8748</v>
      </c>
      <c r="I105" s="9">
        <v>57.99</v>
      </c>
      <c r="J105" s="9">
        <v>3356.16</v>
      </c>
      <c r="K105" s="9">
        <v>57.8748</v>
      </c>
      <c r="L105" s="9"/>
      <c r="M105" s="9">
        <v>57.99</v>
      </c>
      <c r="N105" s="9">
        <v>3356.16</v>
      </c>
      <c r="O105" s="9"/>
      <c r="P105" s="9"/>
      <c r="Q105" s="28"/>
    </row>
    <row r="106" ht="28.5" customHeight="1" spans="1:17">
      <c r="A106" s="21">
        <v>59</v>
      </c>
      <c r="B106" s="8" t="s">
        <v>490</v>
      </c>
      <c r="C106" s="8" t="s">
        <v>491</v>
      </c>
      <c r="D106" s="8" t="s">
        <v>492</v>
      </c>
      <c r="E106" s="10" t="s">
        <v>105</v>
      </c>
      <c r="F106" s="9">
        <v>8.55</v>
      </c>
      <c r="G106" s="9"/>
      <c r="H106" s="9">
        <v>19.08</v>
      </c>
      <c r="I106" s="9">
        <v>60.3</v>
      </c>
      <c r="J106" s="9">
        <v>1150.52</v>
      </c>
      <c r="K106" s="9">
        <v>19.08</v>
      </c>
      <c r="L106" s="9"/>
      <c r="M106" s="9">
        <v>60.3</v>
      </c>
      <c r="N106" s="9">
        <v>1150.52</v>
      </c>
      <c r="O106" s="9"/>
      <c r="P106" s="9"/>
      <c r="Q106" s="28"/>
    </row>
    <row r="107" ht="28.5" customHeight="1" spans="1:17">
      <c r="A107" s="21">
        <v>60</v>
      </c>
      <c r="B107" s="8" t="s">
        <v>493</v>
      </c>
      <c r="C107" s="8" t="s">
        <v>494</v>
      </c>
      <c r="D107" s="8" t="s">
        <v>495</v>
      </c>
      <c r="E107" s="10" t="s">
        <v>105</v>
      </c>
      <c r="F107" s="9">
        <v>10.26</v>
      </c>
      <c r="G107" s="9"/>
      <c r="H107" s="9">
        <v>125.613</v>
      </c>
      <c r="I107" s="9">
        <v>17.7</v>
      </c>
      <c r="J107" s="9">
        <v>2223.35</v>
      </c>
      <c r="K107" s="9">
        <v>125.613</v>
      </c>
      <c r="L107" s="9"/>
      <c r="M107" s="9">
        <v>17.7</v>
      </c>
      <c r="N107" s="9">
        <v>2223.35</v>
      </c>
      <c r="O107" s="9"/>
      <c r="P107" s="9"/>
      <c r="Q107" s="28"/>
    </row>
    <row r="108" ht="41.25" customHeight="1" spans="1:17">
      <c r="A108" s="21">
        <v>61</v>
      </c>
      <c r="B108" s="8" t="s">
        <v>496</v>
      </c>
      <c r="C108" s="8" t="s">
        <v>497</v>
      </c>
      <c r="D108" s="8" t="s">
        <v>498</v>
      </c>
      <c r="E108" s="10" t="s">
        <v>105</v>
      </c>
      <c r="F108" s="9">
        <v>10.26</v>
      </c>
      <c r="G108" s="9"/>
      <c r="H108" s="9">
        <v>1.53</v>
      </c>
      <c r="I108" s="9">
        <v>18.33</v>
      </c>
      <c r="J108" s="9">
        <v>28.04</v>
      </c>
      <c r="K108" s="9">
        <v>1.53</v>
      </c>
      <c r="L108" s="9"/>
      <c r="M108" s="9">
        <v>18.33</v>
      </c>
      <c r="N108" s="9">
        <v>28.04</v>
      </c>
      <c r="O108" s="9"/>
      <c r="P108" s="9"/>
      <c r="Q108" s="28"/>
    </row>
    <row r="109" ht="28.5" customHeight="1" spans="1:17">
      <c r="A109" s="21">
        <v>62</v>
      </c>
      <c r="B109" s="8" t="s">
        <v>499</v>
      </c>
      <c r="C109" s="8" t="s">
        <v>500</v>
      </c>
      <c r="D109" s="8"/>
      <c r="E109" s="10" t="s">
        <v>105</v>
      </c>
      <c r="F109" s="9">
        <v>2.14</v>
      </c>
      <c r="G109" s="9"/>
      <c r="H109" s="9">
        <v>60.3564</v>
      </c>
      <c r="I109" s="9">
        <v>4.63</v>
      </c>
      <c r="J109" s="9">
        <v>279.45</v>
      </c>
      <c r="K109" s="9">
        <v>60.3564</v>
      </c>
      <c r="L109" s="9"/>
      <c r="M109" s="9">
        <v>4.63</v>
      </c>
      <c r="N109" s="9">
        <v>279.45</v>
      </c>
      <c r="O109" s="9"/>
      <c r="P109" s="9"/>
      <c r="Q109" s="28"/>
    </row>
    <row r="110" ht="18" customHeight="1" spans="1:17">
      <c r="A110" s="21">
        <v>63</v>
      </c>
      <c r="B110" s="8" t="s">
        <v>501</v>
      </c>
      <c r="C110" s="8" t="s">
        <v>502</v>
      </c>
      <c r="D110" s="8" t="s">
        <v>503</v>
      </c>
      <c r="E110" s="10" t="s">
        <v>359</v>
      </c>
      <c r="F110" s="9">
        <v>24.36</v>
      </c>
      <c r="G110" s="9"/>
      <c r="H110" s="9">
        <v>0.6508</v>
      </c>
      <c r="I110" s="9">
        <v>22.71</v>
      </c>
      <c r="J110" s="9">
        <v>14.78</v>
      </c>
      <c r="K110" s="9">
        <v>0.6508</v>
      </c>
      <c r="L110" s="9"/>
      <c r="M110" s="9">
        <v>22.71</v>
      </c>
      <c r="N110" s="9">
        <v>14.78</v>
      </c>
      <c r="O110" s="9"/>
      <c r="P110" s="9"/>
      <c r="Q110" s="28"/>
    </row>
    <row r="111" ht="18" customHeight="1" spans="1:17">
      <c r="A111" s="21">
        <v>64</v>
      </c>
      <c r="B111" s="8" t="s">
        <v>504</v>
      </c>
      <c r="C111" s="8" t="s">
        <v>505</v>
      </c>
      <c r="D111" s="8"/>
      <c r="E111" s="10" t="s">
        <v>359</v>
      </c>
      <c r="F111" s="9">
        <v>38.77</v>
      </c>
      <c r="G111" s="9"/>
      <c r="H111" s="9">
        <v>2.1043</v>
      </c>
      <c r="I111" s="9">
        <v>38.77</v>
      </c>
      <c r="J111" s="9">
        <v>81.58</v>
      </c>
      <c r="K111" s="9">
        <v>2.1043</v>
      </c>
      <c r="L111" s="9"/>
      <c r="M111" s="9">
        <v>38.77</v>
      </c>
      <c r="N111" s="9">
        <v>81.58</v>
      </c>
      <c r="O111" s="9"/>
      <c r="P111" s="9"/>
      <c r="Q111" s="28"/>
    </row>
    <row r="112" ht="18" customHeight="1" spans="1:17">
      <c r="A112" s="21">
        <v>65</v>
      </c>
      <c r="B112" s="8" t="s">
        <v>506</v>
      </c>
      <c r="C112" s="8" t="s">
        <v>507</v>
      </c>
      <c r="D112" s="8"/>
      <c r="E112" s="10" t="s">
        <v>359</v>
      </c>
      <c r="F112" s="9">
        <v>35.63</v>
      </c>
      <c r="G112" s="9"/>
      <c r="H112" s="9">
        <v>4.1717</v>
      </c>
      <c r="I112" s="9">
        <v>35.63</v>
      </c>
      <c r="J112" s="9">
        <v>148.64</v>
      </c>
      <c r="K112" s="9">
        <v>4.1717</v>
      </c>
      <c r="L112" s="9"/>
      <c r="M112" s="9">
        <v>35.63</v>
      </c>
      <c r="N112" s="9">
        <v>148.64</v>
      </c>
      <c r="O112" s="9"/>
      <c r="P112" s="9"/>
      <c r="Q112" s="28"/>
    </row>
    <row r="113" ht="18" customHeight="1" spans="1:17">
      <c r="A113" s="21">
        <v>66</v>
      </c>
      <c r="B113" s="8" t="s">
        <v>508</v>
      </c>
      <c r="C113" s="8" t="s">
        <v>509</v>
      </c>
      <c r="D113" s="8"/>
      <c r="E113" s="10" t="s">
        <v>359</v>
      </c>
      <c r="F113" s="9">
        <v>131.13</v>
      </c>
      <c r="G113" s="9"/>
      <c r="H113" s="9">
        <v>1.5875</v>
      </c>
      <c r="I113" s="9">
        <v>131.13</v>
      </c>
      <c r="J113" s="9">
        <v>208.17</v>
      </c>
      <c r="K113" s="9">
        <v>1.5875</v>
      </c>
      <c r="L113" s="9"/>
      <c r="M113" s="9">
        <v>131.13</v>
      </c>
      <c r="N113" s="9">
        <v>208.17</v>
      </c>
      <c r="O113" s="9"/>
      <c r="P113" s="9"/>
      <c r="Q113" s="28"/>
    </row>
    <row r="114" ht="28.5" customHeight="1" spans="1:17">
      <c r="A114" s="21">
        <v>67</v>
      </c>
      <c r="B114" s="8" t="s">
        <v>510</v>
      </c>
      <c r="C114" s="8" t="s">
        <v>511</v>
      </c>
      <c r="D114" s="8"/>
      <c r="E114" s="10" t="s">
        <v>359</v>
      </c>
      <c r="F114" s="9">
        <v>10.85</v>
      </c>
      <c r="G114" s="9"/>
      <c r="H114" s="9">
        <v>336.9489</v>
      </c>
      <c r="I114" s="9">
        <v>22.3</v>
      </c>
      <c r="J114" s="9">
        <v>7513.96</v>
      </c>
      <c r="K114" s="9">
        <v>336.9489</v>
      </c>
      <c r="L114" s="9"/>
      <c r="M114" s="9">
        <v>22.3</v>
      </c>
      <c r="N114" s="9">
        <v>7513.96</v>
      </c>
      <c r="O114" s="9"/>
      <c r="P114" s="9"/>
      <c r="Q114" s="28"/>
    </row>
    <row r="115" ht="28.5" customHeight="1" spans="1:17">
      <c r="A115" s="21">
        <v>68</v>
      </c>
      <c r="B115" s="8" t="s">
        <v>512</v>
      </c>
      <c r="C115" s="8" t="s">
        <v>513</v>
      </c>
      <c r="D115" s="8"/>
      <c r="E115" s="10" t="s">
        <v>359</v>
      </c>
      <c r="F115" s="9">
        <v>10.85</v>
      </c>
      <c r="G115" s="9"/>
      <c r="H115" s="9">
        <v>9.8044</v>
      </c>
      <c r="I115" s="9">
        <v>22.3</v>
      </c>
      <c r="J115" s="9">
        <v>218.64</v>
      </c>
      <c r="K115" s="9">
        <v>9.8044</v>
      </c>
      <c r="L115" s="9"/>
      <c r="M115" s="9">
        <v>22.3</v>
      </c>
      <c r="N115" s="9">
        <v>218.64</v>
      </c>
      <c r="O115" s="9"/>
      <c r="P115" s="9"/>
      <c r="Q115" s="28"/>
    </row>
    <row r="116" ht="18" customHeight="1" spans="1:17">
      <c r="A116" s="21">
        <v>69</v>
      </c>
      <c r="B116" s="8" t="s">
        <v>514</v>
      </c>
      <c r="C116" s="8" t="s">
        <v>515</v>
      </c>
      <c r="D116" s="8"/>
      <c r="E116" s="10" t="s">
        <v>359</v>
      </c>
      <c r="F116" s="9">
        <v>1.79</v>
      </c>
      <c r="G116" s="9"/>
      <c r="H116" s="9">
        <v>22.5595</v>
      </c>
      <c r="I116" s="9">
        <v>1.79</v>
      </c>
      <c r="J116" s="9">
        <v>40.38</v>
      </c>
      <c r="K116" s="9">
        <v>22.5595</v>
      </c>
      <c r="L116" s="9"/>
      <c r="M116" s="9">
        <v>1.79</v>
      </c>
      <c r="N116" s="9">
        <v>40.38</v>
      </c>
      <c r="O116" s="9"/>
      <c r="P116" s="9"/>
      <c r="Q116" s="28"/>
    </row>
    <row r="117" ht="18" customHeight="1" spans="1:17">
      <c r="A117" s="21">
        <v>70</v>
      </c>
      <c r="B117" s="8" t="s">
        <v>516</v>
      </c>
      <c r="C117" s="8" t="s">
        <v>517</v>
      </c>
      <c r="D117" s="8"/>
      <c r="E117" s="10" t="s">
        <v>359</v>
      </c>
      <c r="F117" s="9">
        <v>13.5</v>
      </c>
      <c r="G117" s="9"/>
      <c r="H117" s="9">
        <v>202.5279</v>
      </c>
      <c r="I117" s="9">
        <v>7.62</v>
      </c>
      <c r="J117" s="9">
        <v>1543.26</v>
      </c>
      <c r="K117" s="9">
        <v>202.5279</v>
      </c>
      <c r="L117" s="9"/>
      <c r="M117" s="9">
        <v>7.62</v>
      </c>
      <c r="N117" s="9">
        <v>1543.26</v>
      </c>
      <c r="O117" s="9"/>
      <c r="P117" s="9"/>
      <c r="Q117" s="28"/>
    </row>
    <row r="118" ht="28.5" customHeight="1" spans="1:17">
      <c r="A118" s="21">
        <v>71</v>
      </c>
      <c r="B118" s="8" t="s">
        <v>518</v>
      </c>
      <c r="C118" s="8" t="s">
        <v>519</v>
      </c>
      <c r="D118" s="8"/>
      <c r="E118" s="10" t="s">
        <v>359</v>
      </c>
      <c r="F118" s="9">
        <v>13.5</v>
      </c>
      <c r="G118" s="9"/>
      <c r="H118" s="9">
        <v>117.9924</v>
      </c>
      <c r="I118" s="9">
        <v>7.62</v>
      </c>
      <c r="J118" s="9">
        <v>899.1</v>
      </c>
      <c r="K118" s="9">
        <v>117.9924</v>
      </c>
      <c r="L118" s="9"/>
      <c r="M118" s="9">
        <v>7.62</v>
      </c>
      <c r="N118" s="9">
        <v>899.1</v>
      </c>
      <c r="O118" s="9"/>
      <c r="P118" s="9"/>
      <c r="Q118" s="28"/>
    </row>
    <row r="119" ht="18" customHeight="1" spans="1:17">
      <c r="A119" s="24">
        <v>72</v>
      </c>
      <c r="B119" s="12" t="s">
        <v>520</v>
      </c>
      <c r="C119" s="12" t="s">
        <v>521</v>
      </c>
      <c r="D119" s="12"/>
      <c r="E119" s="14" t="s">
        <v>359</v>
      </c>
      <c r="F119" s="13">
        <v>12.82</v>
      </c>
      <c r="G119" s="13"/>
      <c r="H119" s="13">
        <v>20.326</v>
      </c>
      <c r="I119" s="13">
        <v>13.94</v>
      </c>
      <c r="J119" s="13">
        <v>283.34</v>
      </c>
      <c r="K119" s="13">
        <v>20.326</v>
      </c>
      <c r="L119" s="13"/>
      <c r="M119" s="13">
        <v>13.94</v>
      </c>
      <c r="N119" s="13">
        <v>283.34</v>
      </c>
      <c r="O119" s="13"/>
      <c r="P119" s="13"/>
      <c r="Q119" s="30"/>
    </row>
    <row r="120" ht="18" customHeight="1" spans="1:18">
      <c r="A120" s="25" t="s">
        <v>59</v>
      </c>
      <c r="B120" s="25"/>
      <c r="C120" s="25"/>
      <c r="D120" s="25"/>
      <c r="E120" s="25"/>
      <c r="F120" s="25"/>
      <c r="G120" s="26" t="s">
        <v>60</v>
      </c>
      <c r="H120" s="26"/>
      <c r="I120" s="26"/>
      <c r="J120" s="26"/>
      <c r="K120" s="26"/>
      <c r="L120" s="27" t="s">
        <v>262</v>
      </c>
      <c r="M120" s="27"/>
      <c r="N120" s="27"/>
      <c r="O120" s="27"/>
      <c r="P120" s="27"/>
      <c r="Q120" s="27"/>
      <c r="R120" s="27"/>
    </row>
    <row r="121" ht="39.75" customHeight="1" spans="1:18">
      <c r="A121" s="1" t="s">
        <v>311</v>
      </c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2"/>
      <c r="M121" s="2"/>
      <c r="N121" s="2"/>
      <c r="O121" s="2"/>
      <c r="P121" s="2"/>
      <c r="Q121" s="2"/>
      <c r="R121" s="2"/>
    </row>
    <row r="122" ht="28.5" customHeight="1" spans="1:18">
      <c r="A122" s="3" t="s">
        <v>1</v>
      </c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4" t="s">
        <v>522</v>
      </c>
      <c r="M122" s="4"/>
      <c r="N122" s="4"/>
      <c r="O122" s="4"/>
      <c r="P122" s="4"/>
      <c r="Q122" s="4"/>
      <c r="R122" s="4"/>
    </row>
    <row r="123" ht="18.75" customHeight="1" spans="1:17">
      <c r="A123" s="5" t="s">
        <v>3</v>
      </c>
      <c r="B123" s="6" t="s">
        <v>313</v>
      </c>
      <c r="C123" s="6" t="s">
        <v>4</v>
      </c>
      <c r="D123" s="6" t="s">
        <v>314</v>
      </c>
      <c r="E123" s="6" t="s">
        <v>302</v>
      </c>
      <c r="F123" s="6" t="s">
        <v>315</v>
      </c>
      <c r="G123" s="6"/>
      <c r="H123" s="6" t="s">
        <v>5</v>
      </c>
      <c r="I123" s="6"/>
      <c r="J123" s="6"/>
      <c r="K123" s="6" t="s">
        <v>6</v>
      </c>
      <c r="L123" s="6"/>
      <c r="M123" s="6"/>
      <c r="N123" s="6"/>
      <c r="O123" s="6" t="s">
        <v>316</v>
      </c>
      <c r="P123" s="6"/>
      <c r="Q123" s="18" t="s">
        <v>71</v>
      </c>
    </row>
    <row r="124" ht="18" customHeight="1" spans="1:17">
      <c r="A124" s="21"/>
      <c r="B124" s="10"/>
      <c r="C124" s="10"/>
      <c r="D124" s="10"/>
      <c r="E124" s="10"/>
      <c r="F124" s="10"/>
      <c r="G124" s="10"/>
      <c r="H124" s="10" t="s">
        <v>303</v>
      </c>
      <c r="I124" s="10" t="s">
        <v>317</v>
      </c>
      <c r="J124" s="10" t="s">
        <v>305</v>
      </c>
      <c r="K124" s="10" t="s">
        <v>303</v>
      </c>
      <c r="L124" s="10"/>
      <c r="M124" s="10" t="s">
        <v>317</v>
      </c>
      <c r="N124" s="10" t="s">
        <v>305</v>
      </c>
      <c r="O124" s="10" t="s">
        <v>304</v>
      </c>
      <c r="P124" s="10" t="s">
        <v>305</v>
      </c>
      <c r="Q124" s="28"/>
    </row>
    <row r="125" ht="28.5" customHeight="1" spans="1:17">
      <c r="A125" s="21">
        <v>73</v>
      </c>
      <c r="B125" s="8" t="s">
        <v>523</v>
      </c>
      <c r="C125" s="8" t="s">
        <v>524</v>
      </c>
      <c r="D125" s="8"/>
      <c r="E125" s="10" t="s">
        <v>359</v>
      </c>
      <c r="F125" s="9">
        <v>12.82</v>
      </c>
      <c r="G125" s="9"/>
      <c r="H125" s="9">
        <v>21.2691</v>
      </c>
      <c r="I125" s="9">
        <v>12.37</v>
      </c>
      <c r="J125" s="9">
        <v>263.1</v>
      </c>
      <c r="K125" s="9">
        <v>21.2691</v>
      </c>
      <c r="L125" s="9"/>
      <c r="M125" s="9">
        <v>12.37</v>
      </c>
      <c r="N125" s="9">
        <v>263.1</v>
      </c>
      <c r="O125" s="9"/>
      <c r="P125" s="9"/>
      <c r="Q125" s="28"/>
    </row>
    <row r="126" ht="18" customHeight="1" spans="1:17">
      <c r="A126" s="21">
        <v>74</v>
      </c>
      <c r="B126" s="8" t="s">
        <v>525</v>
      </c>
      <c r="C126" s="8" t="s">
        <v>526</v>
      </c>
      <c r="D126" s="8"/>
      <c r="E126" s="10" t="s">
        <v>359</v>
      </c>
      <c r="F126" s="9">
        <v>10.09</v>
      </c>
      <c r="G126" s="9"/>
      <c r="H126" s="9">
        <v>36.8075</v>
      </c>
      <c r="I126" s="9">
        <v>14.52</v>
      </c>
      <c r="J126" s="9">
        <v>534.44</v>
      </c>
      <c r="K126" s="9">
        <v>33.5238</v>
      </c>
      <c r="L126" s="9"/>
      <c r="M126" s="9">
        <v>14.52</v>
      </c>
      <c r="N126" s="9">
        <v>486.77</v>
      </c>
      <c r="O126" s="9"/>
      <c r="P126" s="9">
        <v>-47.67</v>
      </c>
      <c r="Q126" s="28"/>
    </row>
    <row r="127" ht="28.5" customHeight="1" spans="1:17">
      <c r="A127" s="21">
        <v>75</v>
      </c>
      <c r="B127" s="8" t="s">
        <v>527</v>
      </c>
      <c r="C127" s="8" t="s">
        <v>528</v>
      </c>
      <c r="D127" s="8"/>
      <c r="E127" s="10" t="s">
        <v>359</v>
      </c>
      <c r="F127" s="9">
        <v>10.09</v>
      </c>
      <c r="G127" s="9"/>
      <c r="H127" s="9">
        <v>70.0862</v>
      </c>
      <c r="I127" s="9">
        <v>14.52</v>
      </c>
      <c r="J127" s="9">
        <v>1017.65</v>
      </c>
      <c r="K127" s="9">
        <v>63.8336</v>
      </c>
      <c r="L127" s="9"/>
      <c r="M127" s="9">
        <v>14.52</v>
      </c>
      <c r="N127" s="9">
        <v>926.86</v>
      </c>
      <c r="O127" s="9"/>
      <c r="P127" s="9">
        <v>-90.79</v>
      </c>
      <c r="Q127" s="28"/>
    </row>
    <row r="128" ht="18" customHeight="1" spans="1:17">
      <c r="A128" s="21">
        <v>76</v>
      </c>
      <c r="B128" s="8" t="s">
        <v>529</v>
      </c>
      <c r="C128" s="8" t="s">
        <v>530</v>
      </c>
      <c r="D128" s="8"/>
      <c r="E128" s="10" t="s">
        <v>359</v>
      </c>
      <c r="F128" s="9">
        <v>11.97</v>
      </c>
      <c r="G128" s="9"/>
      <c r="H128" s="9">
        <v>211.3188</v>
      </c>
      <c r="I128" s="9">
        <v>8.12</v>
      </c>
      <c r="J128" s="9">
        <v>1715.91</v>
      </c>
      <c r="K128" s="9">
        <v>211.3188</v>
      </c>
      <c r="L128" s="9"/>
      <c r="M128" s="9">
        <v>8.12</v>
      </c>
      <c r="N128" s="9">
        <v>1715.91</v>
      </c>
      <c r="O128" s="9"/>
      <c r="P128" s="9"/>
      <c r="Q128" s="28"/>
    </row>
    <row r="129" ht="18" customHeight="1" spans="1:17">
      <c r="A129" s="21">
        <v>77</v>
      </c>
      <c r="B129" s="8" t="s">
        <v>531</v>
      </c>
      <c r="C129" s="8" t="s">
        <v>532</v>
      </c>
      <c r="D129" s="8"/>
      <c r="E129" s="10" t="s">
        <v>359</v>
      </c>
      <c r="F129" s="9">
        <v>38.46</v>
      </c>
      <c r="G129" s="9"/>
      <c r="H129" s="9">
        <v>4.5963</v>
      </c>
      <c r="I129" s="9">
        <v>55.77</v>
      </c>
      <c r="J129" s="9">
        <v>256.34</v>
      </c>
      <c r="K129" s="9">
        <v>4.5963</v>
      </c>
      <c r="L129" s="9"/>
      <c r="M129" s="9">
        <v>55.77</v>
      </c>
      <c r="N129" s="9">
        <v>256.34</v>
      </c>
      <c r="O129" s="9"/>
      <c r="P129" s="9"/>
      <c r="Q129" s="28"/>
    </row>
    <row r="130" ht="18" customHeight="1" spans="1:17">
      <c r="A130" s="21">
        <v>78</v>
      </c>
      <c r="B130" s="8" t="s">
        <v>533</v>
      </c>
      <c r="C130" s="8" t="s">
        <v>534</v>
      </c>
      <c r="D130" s="8"/>
      <c r="E130" s="10" t="s">
        <v>359</v>
      </c>
      <c r="F130" s="9">
        <v>0.3</v>
      </c>
      <c r="G130" s="9"/>
      <c r="H130" s="9">
        <v>1878.912</v>
      </c>
      <c r="I130" s="9">
        <v>0.68</v>
      </c>
      <c r="J130" s="9">
        <v>1277.66</v>
      </c>
      <c r="K130" s="9">
        <v>1878.912</v>
      </c>
      <c r="L130" s="9"/>
      <c r="M130" s="9">
        <v>0.68</v>
      </c>
      <c r="N130" s="9">
        <v>1277.66</v>
      </c>
      <c r="O130" s="9"/>
      <c r="P130" s="9"/>
      <c r="Q130" s="28"/>
    </row>
    <row r="131" ht="18" customHeight="1" spans="1:17">
      <c r="A131" s="21">
        <v>79</v>
      </c>
      <c r="B131" s="8" t="s">
        <v>535</v>
      </c>
      <c r="C131" s="8" t="s">
        <v>536</v>
      </c>
      <c r="D131" s="8"/>
      <c r="E131" s="10" t="s">
        <v>359</v>
      </c>
      <c r="F131" s="9">
        <v>2.14</v>
      </c>
      <c r="G131" s="9"/>
      <c r="H131" s="9">
        <v>95.064</v>
      </c>
      <c r="I131" s="9">
        <v>2.88</v>
      </c>
      <c r="J131" s="9">
        <v>273.78</v>
      </c>
      <c r="K131" s="9">
        <v>86.4552</v>
      </c>
      <c r="L131" s="9"/>
      <c r="M131" s="9">
        <v>2.88</v>
      </c>
      <c r="N131" s="9">
        <v>248.99</v>
      </c>
      <c r="O131" s="9"/>
      <c r="P131" s="9">
        <v>-24.79</v>
      </c>
      <c r="Q131" s="28"/>
    </row>
    <row r="132" ht="18" customHeight="1" spans="1:17">
      <c r="A132" s="21">
        <v>80</v>
      </c>
      <c r="B132" s="8" t="s">
        <v>537</v>
      </c>
      <c r="C132" s="8" t="s">
        <v>538</v>
      </c>
      <c r="D132" s="8"/>
      <c r="E132" s="10" t="s">
        <v>359</v>
      </c>
      <c r="F132" s="9">
        <v>1.37</v>
      </c>
      <c r="G132" s="9"/>
      <c r="H132" s="9">
        <v>1336.007</v>
      </c>
      <c r="I132" s="9">
        <v>2.01</v>
      </c>
      <c r="J132" s="9">
        <v>2685.37</v>
      </c>
      <c r="K132" s="9">
        <v>1336.007</v>
      </c>
      <c r="L132" s="9"/>
      <c r="M132" s="9">
        <v>2.01</v>
      </c>
      <c r="N132" s="9">
        <v>2685.37</v>
      </c>
      <c r="O132" s="9"/>
      <c r="P132" s="9"/>
      <c r="Q132" s="28"/>
    </row>
    <row r="133" ht="18" customHeight="1" spans="1:17">
      <c r="A133" s="21">
        <v>81</v>
      </c>
      <c r="B133" s="8" t="s">
        <v>539</v>
      </c>
      <c r="C133" s="8" t="s">
        <v>540</v>
      </c>
      <c r="D133" s="8"/>
      <c r="E133" s="10" t="s">
        <v>359</v>
      </c>
      <c r="F133" s="9">
        <v>8.33</v>
      </c>
      <c r="G133" s="9"/>
      <c r="H133" s="9">
        <v>0.0897</v>
      </c>
      <c r="I133" s="9">
        <v>8.33</v>
      </c>
      <c r="J133" s="9">
        <v>0.75</v>
      </c>
      <c r="K133" s="9">
        <v>0.0897</v>
      </c>
      <c r="L133" s="9"/>
      <c r="M133" s="9">
        <v>8.33</v>
      </c>
      <c r="N133" s="9">
        <v>0.75</v>
      </c>
      <c r="O133" s="9"/>
      <c r="P133" s="9"/>
      <c r="Q133" s="28"/>
    </row>
    <row r="134" ht="18" customHeight="1" spans="1:17">
      <c r="A134" s="21">
        <v>82</v>
      </c>
      <c r="B134" s="8" t="s">
        <v>541</v>
      </c>
      <c r="C134" s="8" t="s">
        <v>542</v>
      </c>
      <c r="D134" s="8"/>
      <c r="E134" s="10" t="s">
        <v>359</v>
      </c>
      <c r="F134" s="9">
        <v>17.26</v>
      </c>
      <c r="G134" s="9"/>
      <c r="H134" s="9">
        <v>1.2604</v>
      </c>
      <c r="I134" s="9">
        <v>17.26</v>
      </c>
      <c r="J134" s="9">
        <v>21.75</v>
      </c>
      <c r="K134" s="9">
        <v>1.2604</v>
      </c>
      <c r="L134" s="9"/>
      <c r="M134" s="9">
        <v>17.26</v>
      </c>
      <c r="N134" s="9">
        <v>21.75</v>
      </c>
      <c r="O134" s="9"/>
      <c r="P134" s="9"/>
      <c r="Q134" s="28"/>
    </row>
    <row r="135" ht="18" customHeight="1" spans="1:17">
      <c r="A135" s="21">
        <v>83</v>
      </c>
      <c r="B135" s="8" t="s">
        <v>543</v>
      </c>
      <c r="C135" s="8" t="s">
        <v>544</v>
      </c>
      <c r="D135" s="8" t="s">
        <v>545</v>
      </c>
      <c r="E135" s="10" t="s">
        <v>546</v>
      </c>
      <c r="F135" s="9">
        <v>27.35</v>
      </c>
      <c r="G135" s="9"/>
      <c r="H135" s="9">
        <v>15.6169</v>
      </c>
      <c r="I135" s="9">
        <v>27.35</v>
      </c>
      <c r="J135" s="9">
        <v>427.12</v>
      </c>
      <c r="K135" s="9">
        <v>15.6169</v>
      </c>
      <c r="L135" s="9"/>
      <c r="M135" s="9">
        <v>27.35</v>
      </c>
      <c r="N135" s="9">
        <v>427.12</v>
      </c>
      <c r="O135" s="9"/>
      <c r="P135" s="9"/>
      <c r="Q135" s="28"/>
    </row>
    <row r="136" ht="18" customHeight="1" spans="1:17">
      <c r="A136" s="21">
        <v>84</v>
      </c>
      <c r="B136" s="8" t="s">
        <v>547</v>
      </c>
      <c r="C136" s="8" t="s">
        <v>548</v>
      </c>
      <c r="D136" s="8"/>
      <c r="E136" s="10" t="s">
        <v>359</v>
      </c>
      <c r="F136" s="9">
        <v>12.82</v>
      </c>
      <c r="G136" s="9"/>
      <c r="H136" s="9">
        <v>275.904</v>
      </c>
      <c r="I136" s="9">
        <v>11.15</v>
      </c>
      <c r="J136" s="9">
        <v>3076.33</v>
      </c>
      <c r="K136" s="9">
        <v>270.0009</v>
      </c>
      <c r="L136" s="9"/>
      <c r="M136" s="9">
        <v>11.15</v>
      </c>
      <c r="N136" s="9">
        <v>3010.51</v>
      </c>
      <c r="O136" s="9"/>
      <c r="P136" s="9">
        <v>-65.82</v>
      </c>
      <c r="Q136" s="28"/>
    </row>
    <row r="137" ht="18" customHeight="1" spans="1:17">
      <c r="A137" s="21">
        <v>85</v>
      </c>
      <c r="B137" s="8" t="s">
        <v>549</v>
      </c>
      <c r="C137" s="8" t="s">
        <v>550</v>
      </c>
      <c r="D137" s="8"/>
      <c r="E137" s="10" t="s">
        <v>359</v>
      </c>
      <c r="F137" s="9">
        <v>1.28</v>
      </c>
      <c r="G137" s="9"/>
      <c r="H137" s="9">
        <v>187.8912</v>
      </c>
      <c r="I137" s="9">
        <v>1.28</v>
      </c>
      <c r="J137" s="9">
        <v>240.5</v>
      </c>
      <c r="K137" s="9">
        <v>187.8912</v>
      </c>
      <c r="L137" s="9"/>
      <c r="M137" s="9">
        <v>1.28</v>
      </c>
      <c r="N137" s="9">
        <v>240.5</v>
      </c>
      <c r="O137" s="9"/>
      <c r="P137" s="9"/>
      <c r="Q137" s="28"/>
    </row>
    <row r="138" ht="18" customHeight="1" spans="1:17">
      <c r="A138" s="21">
        <v>86</v>
      </c>
      <c r="B138" s="8" t="s">
        <v>551</v>
      </c>
      <c r="C138" s="8" t="s">
        <v>552</v>
      </c>
      <c r="D138" s="8"/>
      <c r="E138" s="10" t="s">
        <v>359</v>
      </c>
      <c r="F138" s="9">
        <v>1.97</v>
      </c>
      <c r="G138" s="9"/>
      <c r="H138" s="9">
        <v>0.6128</v>
      </c>
      <c r="I138" s="9">
        <v>1.97</v>
      </c>
      <c r="J138" s="9">
        <v>1.21</v>
      </c>
      <c r="K138" s="9">
        <v>0.559</v>
      </c>
      <c r="L138" s="9"/>
      <c r="M138" s="9">
        <v>1.97</v>
      </c>
      <c r="N138" s="9">
        <v>1.1</v>
      </c>
      <c r="O138" s="9"/>
      <c r="P138" s="9">
        <v>-0.11</v>
      </c>
      <c r="Q138" s="28"/>
    </row>
    <row r="139" ht="28.5" customHeight="1" spans="1:17">
      <c r="A139" s="21">
        <v>87</v>
      </c>
      <c r="B139" s="8" t="s">
        <v>553</v>
      </c>
      <c r="C139" s="8" t="s">
        <v>554</v>
      </c>
      <c r="D139" s="8" t="s">
        <v>376</v>
      </c>
      <c r="E139" s="10" t="s">
        <v>101</v>
      </c>
      <c r="F139" s="9">
        <v>119.66</v>
      </c>
      <c r="G139" s="9"/>
      <c r="H139" s="9">
        <v>1.2804</v>
      </c>
      <c r="I139" s="9">
        <v>130</v>
      </c>
      <c r="J139" s="9">
        <v>166.45</v>
      </c>
      <c r="K139" s="9">
        <v>1.2804</v>
      </c>
      <c r="L139" s="9"/>
      <c r="M139" s="9">
        <v>130</v>
      </c>
      <c r="N139" s="9">
        <v>166.45</v>
      </c>
      <c r="O139" s="9"/>
      <c r="P139" s="9"/>
      <c r="Q139" s="28"/>
    </row>
    <row r="140" ht="28.5" customHeight="1" spans="1:17">
      <c r="A140" s="21">
        <v>88</v>
      </c>
      <c r="B140" s="8" t="s">
        <v>555</v>
      </c>
      <c r="C140" s="8" t="s">
        <v>556</v>
      </c>
      <c r="D140" s="8" t="s">
        <v>557</v>
      </c>
      <c r="E140" s="10" t="s">
        <v>101</v>
      </c>
      <c r="F140" s="9">
        <v>34.19</v>
      </c>
      <c r="G140" s="9"/>
      <c r="H140" s="9">
        <v>11.1981</v>
      </c>
      <c r="I140" s="9">
        <v>130</v>
      </c>
      <c r="J140" s="9">
        <v>1455.75</v>
      </c>
      <c r="K140" s="9">
        <v>11.1981</v>
      </c>
      <c r="L140" s="9"/>
      <c r="M140" s="9">
        <v>130</v>
      </c>
      <c r="N140" s="9">
        <v>1455.75</v>
      </c>
      <c r="O140" s="9"/>
      <c r="P140" s="9"/>
      <c r="Q140" s="28"/>
    </row>
    <row r="141" ht="18" customHeight="1" spans="1:17">
      <c r="A141" s="24">
        <v>89</v>
      </c>
      <c r="B141" s="12" t="s">
        <v>558</v>
      </c>
      <c r="C141" s="12" t="s">
        <v>559</v>
      </c>
      <c r="D141" s="12"/>
      <c r="E141" s="14" t="s">
        <v>101</v>
      </c>
      <c r="F141" s="13">
        <v>12.82</v>
      </c>
      <c r="G141" s="13"/>
      <c r="H141" s="13">
        <v>16.7739</v>
      </c>
      <c r="I141" s="13">
        <v>12.82</v>
      </c>
      <c r="J141" s="13">
        <v>215.04</v>
      </c>
      <c r="K141" s="13">
        <v>16.7739</v>
      </c>
      <c r="L141" s="13"/>
      <c r="M141" s="13">
        <v>12.82</v>
      </c>
      <c r="N141" s="13">
        <v>215.04</v>
      </c>
      <c r="O141" s="13"/>
      <c r="P141" s="13"/>
      <c r="Q141" s="30"/>
    </row>
    <row r="142" ht="18" customHeight="1" spans="1:18">
      <c r="A142" s="25" t="s">
        <v>59</v>
      </c>
      <c r="B142" s="25"/>
      <c r="C142" s="25"/>
      <c r="D142" s="25"/>
      <c r="E142" s="25"/>
      <c r="F142" s="25"/>
      <c r="G142" s="26" t="s">
        <v>60</v>
      </c>
      <c r="H142" s="26"/>
      <c r="I142" s="26"/>
      <c r="J142" s="26"/>
      <c r="K142" s="26"/>
      <c r="L142" s="27" t="s">
        <v>262</v>
      </c>
      <c r="M142" s="27"/>
      <c r="N142" s="27"/>
      <c r="O142" s="27"/>
      <c r="P142" s="27"/>
      <c r="Q142" s="27"/>
      <c r="R142" s="27"/>
    </row>
    <row r="143" ht="39.75" customHeight="1" spans="1:18">
      <c r="A143" s="1" t="s">
        <v>311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2"/>
      <c r="M143" s="2"/>
      <c r="N143" s="2"/>
      <c r="O143" s="2"/>
      <c r="P143" s="2"/>
      <c r="Q143" s="2"/>
      <c r="R143" s="2"/>
    </row>
    <row r="144" ht="28.5" customHeight="1" spans="1:18">
      <c r="A144" s="3" t="s">
        <v>1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4" t="s">
        <v>560</v>
      </c>
      <c r="M144" s="4"/>
      <c r="N144" s="4"/>
      <c r="O144" s="4"/>
      <c r="P144" s="4"/>
      <c r="Q144" s="4"/>
      <c r="R144" s="4"/>
    </row>
    <row r="145" ht="18.75" customHeight="1" spans="1:17">
      <c r="A145" s="5" t="s">
        <v>3</v>
      </c>
      <c r="B145" s="6" t="s">
        <v>313</v>
      </c>
      <c r="C145" s="6" t="s">
        <v>4</v>
      </c>
      <c r="D145" s="6" t="s">
        <v>314</v>
      </c>
      <c r="E145" s="6" t="s">
        <v>302</v>
      </c>
      <c r="F145" s="6" t="s">
        <v>315</v>
      </c>
      <c r="G145" s="6"/>
      <c r="H145" s="6" t="s">
        <v>5</v>
      </c>
      <c r="I145" s="6"/>
      <c r="J145" s="6"/>
      <c r="K145" s="6" t="s">
        <v>6</v>
      </c>
      <c r="L145" s="6"/>
      <c r="M145" s="6"/>
      <c r="N145" s="6"/>
      <c r="O145" s="6" t="s">
        <v>316</v>
      </c>
      <c r="P145" s="6"/>
      <c r="Q145" s="18" t="s">
        <v>71</v>
      </c>
    </row>
    <row r="146" ht="18" customHeight="1" spans="1:17">
      <c r="A146" s="21"/>
      <c r="B146" s="10"/>
      <c r="C146" s="10"/>
      <c r="D146" s="10"/>
      <c r="E146" s="10"/>
      <c r="F146" s="10"/>
      <c r="G146" s="10"/>
      <c r="H146" s="10" t="s">
        <v>303</v>
      </c>
      <c r="I146" s="10" t="s">
        <v>317</v>
      </c>
      <c r="J146" s="10" t="s">
        <v>305</v>
      </c>
      <c r="K146" s="10" t="s">
        <v>303</v>
      </c>
      <c r="L146" s="10"/>
      <c r="M146" s="10" t="s">
        <v>317</v>
      </c>
      <c r="N146" s="10" t="s">
        <v>305</v>
      </c>
      <c r="O146" s="10" t="s">
        <v>304</v>
      </c>
      <c r="P146" s="10" t="s">
        <v>305</v>
      </c>
      <c r="Q146" s="28"/>
    </row>
    <row r="147" ht="28.5" customHeight="1" spans="1:17">
      <c r="A147" s="21">
        <v>90</v>
      </c>
      <c r="B147" s="8" t="s">
        <v>561</v>
      </c>
      <c r="C147" s="8" t="s">
        <v>428</v>
      </c>
      <c r="D147" s="8"/>
      <c r="E147" s="10" t="s">
        <v>101</v>
      </c>
      <c r="F147" s="9">
        <v>12.82</v>
      </c>
      <c r="G147" s="9"/>
      <c r="H147" s="9">
        <v>396.5702</v>
      </c>
      <c r="I147" s="9">
        <v>36.73</v>
      </c>
      <c r="J147" s="9">
        <v>14566.02</v>
      </c>
      <c r="K147" s="9">
        <v>382.69</v>
      </c>
      <c r="L147" s="9"/>
      <c r="M147" s="9">
        <v>36.73</v>
      </c>
      <c r="N147" s="9">
        <v>14056.2</v>
      </c>
      <c r="O147" s="9"/>
      <c r="P147" s="9">
        <v>-509.82</v>
      </c>
      <c r="Q147" s="28"/>
    </row>
    <row r="148" ht="28.5" customHeight="1" spans="1:17">
      <c r="A148" s="21">
        <v>91</v>
      </c>
      <c r="B148" s="8" t="s">
        <v>562</v>
      </c>
      <c r="C148" s="8" t="s">
        <v>559</v>
      </c>
      <c r="D148" s="8" t="s">
        <v>563</v>
      </c>
      <c r="E148" s="10" t="s">
        <v>101</v>
      </c>
      <c r="F148" s="9">
        <v>12.82</v>
      </c>
      <c r="G148" s="9"/>
      <c r="H148" s="9">
        <v>1.2326</v>
      </c>
      <c r="I148" s="9">
        <v>36.73</v>
      </c>
      <c r="J148" s="9">
        <v>45.27</v>
      </c>
      <c r="K148" s="9">
        <v>1.2326</v>
      </c>
      <c r="L148" s="9"/>
      <c r="M148" s="9">
        <v>36.73</v>
      </c>
      <c r="N148" s="9">
        <v>45.27</v>
      </c>
      <c r="O148" s="9"/>
      <c r="P148" s="9"/>
      <c r="Q148" s="28"/>
    </row>
    <row r="149" ht="28.5" customHeight="1" spans="1:17">
      <c r="A149" s="21">
        <v>92</v>
      </c>
      <c r="B149" s="8" t="s">
        <v>564</v>
      </c>
      <c r="C149" s="8" t="s">
        <v>428</v>
      </c>
      <c r="D149" s="8"/>
      <c r="E149" s="10" t="s">
        <v>101</v>
      </c>
      <c r="F149" s="9">
        <v>12.82</v>
      </c>
      <c r="G149" s="9"/>
      <c r="H149" s="9">
        <v>174.8523</v>
      </c>
      <c r="I149" s="9">
        <v>36.73</v>
      </c>
      <c r="J149" s="9">
        <v>6422.32</v>
      </c>
      <c r="K149" s="9">
        <v>174.8523</v>
      </c>
      <c r="L149" s="9"/>
      <c r="M149" s="9">
        <v>36.73</v>
      </c>
      <c r="N149" s="9">
        <v>6422.32</v>
      </c>
      <c r="O149" s="9"/>
      <c r="P149" s="9"/>
      <c r="Q149" s="28"/>
    </row>
    <row r="150" ht="28.5" customHeight="1" spans="1:17">
      <c r="A150" s="21">
        <v>93</v>
      </c>
      <c r="B150" s="8" t="s">
        <v>565</v>
      </c>
      <c r="C150" s="8" t="s">
        <v>559</v>
      </c>
      <c r="D150" s="8" t="s">
        <v>566</v>
      </c>
      <c r="E150" s="10" t="s">
        <v>101</v>
      </c>
      <c r="F150" s="9">
        <v>12.82</v>
      </c>
      <c r="G150" s="9"/>
      <c r="H150" s="9">
        <v>18.7845</v>
      </c>
      <c r="I150" s="9">
        <v>36.73</v>
      </c>
      <c r="J150" s="9">
        <v>689.95</v>
      </c>
      <c r="K150" s="9">
        <v>18.7845</v>
      </c>
      <c r="L150" s="9"/>
      <c r="M150" s="9">
        <v>36.73</v>
      </c>
      <c r="N150" s="9">
        <v>689.95</v>
      </c>
      <c r="O150" s="9"/>
      <c r="P150" s="9"/>
      <c r="Q150" s="28"/>
    </row>
    <row r="151" ht="18" customHeight="1" spans="1:17">
      <c r="A151" s="21">
        <v>94</v>
      </c>
      <c r="B151" s="8" t="s">
        <v>567</v>
      </c>
      <c r="C151" s="8" t="s">
        <v>568</v>
      </c>
      <c r="D151" s="8"/>
      <c r="E151" s="10" t="s">
        <v>79</v>
      </c>
      <c r="F151" s="9">
        <v>4.42</v>
      </c>
      <c r="G151" s="9"/>
      <c r="H151" s="9">
        <v>11.3816</v>
      </c>
      <c r="I151" s="9">
        <v>3.88</v>
      </c>
      <c r="J151" s="9">
        <v>44.16</v>
      </c>
      <c r="K151" s="9">
        <v>10.4511</v>
      </c>
      <c r="L151" s="9"/>
      <c r="M151" s="9">
        <v>3.88</v>
      </c>
      <c r="N151" s="9">
        <v>40.55</v>
      </c>
      <c r="O151" s="9"/>
      <c r="P151" s="9">
        <v>-3.61</v>
      </c>
      <c r="Q151" s="28"/>
    </row>
    <row r="152" ht="18" customHeight="1" spans="1:17">
      <c r="A152" s="21">
        <v>95</v>
      </c>
      <c r="B152" s="8" t="s">
        <v>569</v>
      </c>
      <c r="C152" s="8" t="s">
        <v>570</v>
      </c>
      <c r="D152" s="8"/>
      <c r="E152" s="10" t="s">
        <v>571</v>
      </c>
      <c r="F152" s="9">
        <v>0.7</v>
      </c>
      <c r="G152" s="9"/>
      <c r="H152" s="9">
        <v>20.8054</v>
      </c>
      <c r="I152" s="9">
        <v>0.48</v>
      </c>
      <c r="J152" s="9">
        <v>9.99</v>
      </c>
      <c r="K152" s="9">
        <v>20.7454</v>
      </c>
      <c r="L152" s="9"/>
      <c r="M152" s="9">
        <v>0.48</v>
      </c>
      <c r="N152" s="9">
        <v>9.96</v>
      </c>
      <c r="O152" s="9"/>
      <c r="P152" s="9">
        <v>-0.03</v>
      </c>
      <c r="Q152" s="28"/>
    </row>
    <row r="153" ht="18" customHeight="1" spans="1:17">
      <c r="A153" s="21">
        <v>96</v>
      </c>
      <c r="B153" s="8" t="s">
        <v>572</v>
      </c>
      <c r="C153" s="8" t="s">
        <v>573</v>
      </c>
      <c r="D153" s="8"/>
      <c r="E153" s="10" t="s">
        <v>101</v>
      </c>
      <c r="F153" s="9">
        <v>23.93</v>
      </c>
      <c r="G153" s="9"/>
      <c r="H153" s="9">
        <v>2.581</v>
      </c>
      <c r="I153" s="9">
        <v>45.94</v>
      </c>
      <c r="J153" s="9">
        <v>118.57</v>
      </c>
      <c r="K153" s="9">
        <v>2.2849</v>
      </c>
      <c r="L153" s="9"/>
      <c r="M153" s="9">
        <v>45.94</v>
      </c>
      <c r="N153" s="9">
        <v>104.97</v>
      </c>
      <c r="O153" s="9"/>
      <c r="P153" s="9">
        <v>-13.6</v>
      </c>
      <c r="Q153" s="28"/>
    </row>
    <row r="154" ht="18" customHeight="1" spans="1:17">
      <c r="A154" s="21">
        <v>97</v>
      </c>
      <c r="B154" s="8" t="s">
        <v>574</v>
      </c>
      <c r="C154" s="8" t="s">
        <v>575</v>
      </c>
      <c r="D154" s="8"/>
      <c r="E154" s="10" t="s">
        <v>359</v>
      </c>
      <c r="F154" s="9">
        <v>3.09</v>
      </c>
      <c r="G154" s="9"/>
      <c r="H154" s="9">
        <v>13.5368</v>
      </c>
      <c r="I154" s="9">
        <v>2.79</v>
      </c>
      <c r="J154" s="9">
        <v>37.77</v>
      </c>
      <c r="K154" s="9">
        <v>13.5368</v>
      </c>
      <c r="L154" s="9"/>
      <c r="M154" s="9">
        <v>2.79</v>
      </c>
      <c r="N154" s="9">
        <v>37.77</v>
      </c>
      <c r="O154" s="9"/>
      <c r="P154" s="9"/>
      <c r="Q154" s="28"/>
    </row>
    <row r="155" ht="18" customHeight="1" spans="1:17">
      <c r="A155" s="21">
        <v>98</v>
      </c>
      <c r="B155" s="8" t="s">
        <v>576</v>
      </c>
      <c r="C155" s="8" t="s">
        <v>577</v>
      </c>
      <c r="D155" s="8"/>
      <c r="E155" s="10" t="s">
        <v>101</v>
      </c>
      <c r="F155" s="9">
        <v>19.66</v>
      </c>
      <c r="G155" s="9"/>
      <c r="H155" s="9">
        <v>4.0568</v>
      </c>
      <c r="I155" s="9">
        <v>21.56</v>
      </c>
      <c r="J155" s="9">
        <v>87.46</v>
      </c>
      <c r="K155" s="9">
        <v>4.0568</v>
      </c>
      <c r="L155" s="9"/>
      <c r="M155" s="9">
        <v>21.56</v>
      </c>
      <c r="N155" s="9">
        <v>87.46</v>
      </c>
      <c r="O155" s="9"/>
      <c r="P155" s="9"/>
      <c r="Q155" s="28"/>
    </row>
    <row r="156" ht="18" customHeight="1" spans="1:17">
      <c r="A156" s="21">
        <v>99</v>
      </c>
      <c r="B156" s="8" t="s">
        <v>578</v>
      </c>
      <c r="C156" s="8" t="s">
        <v>579</v>
      </c>
      <c r="D156" s="8"/>
      <c r="E156" s="10" t="s">
        <v>175</v>
      </c>
      <c r="F156" s="9">
        <v>5</v>
      </c>
      <c r="G156" s="9"/>
      <c r="H156" s="9">
        <v>5.2591</v>
      </c>
      <c r="I156" s="9">
        <v>7.32</v>
      </c>
      <c r="J156" s="9">
        <v>38.5</v>
      </c>
      <c r="K156" s="9">
        <v>5.2591</v>
      </c>
      <c r="L156" s="9"/>
      <c r="M156" s="9">
        <v>7.32</v>
      </c>
      <c r="N156" s="9">
        <v>38.5</v>
      </c>
      <c r="O156" s="9"/>
      <c r="P156" s="9"/>
      <c r="Q156" s="28"/>
    </row>
    <row r="157" ht="18" customHeight="1" spans="1:17">
      <c r="A157" s="21">
        <v>100</v>
      </c>
      <c r="B157" s="8" t="s">
        <v>580</v>
      </c>
      <c r="C157" s="8" t="s">
        <v>581</v>
      </c>
      <c r="D157" s="8"/>
      <c r="E157" s="10" t="s">
        <v>79</v>
      </c>
      <c r="F157" s="9">
        <v>300</v>
      </c>
      <c r="G157" s="9"/>
      <c r="H157" s="9">
        <v>4.7066</v>
      </c>
      <c r="I157" s="9">
        <v>933.63</v>
      </c>
      <c r="J157" s="9">
        <v>4394.22</v>
      </c>
      <c r="K157" s="9">
        <v>4.2804</v>
      </c>
      <c r="L157" s="9"/>
      <c r="M157" s="9">
        <v>933.63</v>
      </c>
      <c r="N157" s="9">
        <v>3996.31</v>
      </c>
      <c r="O157" s="9"/>
      <c r="P157" s="9">
        <v>-397.91</v>
      </c>
      <c r="Q157" s="28"/>
    </row>
    <row r="158" ht="18" customHeight="1" spans="1:17">
      <c r="A158" s="21">
        <v>101</v>
      </c>
      <c r="B158" s="8" t="s">
        <v>582</v>
      </c>
      <c r="C158" s="8" t="s">
        <v>583</v>
      </c>
      <c r="D158" s="8"/>
      <c r="E158" s="10" t="s">
        <v>350</v>
      </c>
      <c r="F158" s="9">
        <v>1</v>
      </c>
      <c r="G158" s="9"/>
      <c r="H158" s="9">
        <v>-0.4658</v>
      </c>
      <c r="I158" s="9">
        <v>1</v>
      </c>
      <c r="J158" s="9">
        <v>-0.47</v>
      </c>
      <c r="K158" s="9">
        <v>-0.3822</v>
      </c>
      <c r="L158" s="9"/>
      <c r="M158" s="9">
        <v>1</v>
      </c>
      <c r="N158" s="9">
        <v>-0.38</v>
      </c>
      <c r="O158" s="9"/>
      <c r="P158" s="9">
        <v>0.09</v>
      </c>
      <c r="Q158" s="28"/>
    </row>
    <row r="159" ht="28.5" customHeight="1" spans="1:17">
      <c r="A159" s="21">
        <v>102</v>
      </c>
      <c r="B159" s="8" t="s">
        <v>584</v>
      </c>
      <c r="C159" s="8" t="s">
        <v>585</v>
      </c>
      <c r="D159" s="8" t="s">
        <v>586</v>
      </c>
      <c r="E159" s="10" t="s">
        <v>79</v>
      </c>
      <c r="F159" s="9">
        <v>266.99</v>
      </c>
      <c r="G159" s="9"/>
      <c r="H159" s="9">
        <v>1.1335</v>
      </c>
      <c r="I159" s="9">
        <v>471</v>
      </c>
      <c r="J159" s="9">
        <v>533.88</v>
      </c>
      <c r="K159" s="9">
        <v>0.9711</v>
      </c>
      <c r="L159" s="9"/>
      <c r="M159" s="9">
        <v>471</v>
      </c>
      <c r="N159" s="9">
        <v>457.39</v>
      </c>
      <c r="O159" s="9"/>
      <c r="P159" s="9">
        <v>-76.49</v>
      </c>
      <c r="Q159" s="28"/>
    </row>
    <row r="160" ht="18" customHeight="1" spans="1:17">
      <c r="A160" s="21">
        <v>103</v>
      </c>
      <c r="B160" s="8" t="s">
        <v>587</v>
      </c>
      <c r="C160" s="8" t="s">
        <v>588</v>
      </c>
      <c r="D160" s="8"/>
      <c r="E160" s="10" t="s">
        <v>79</v>
      </c>
      <c r="F160" s="9">
        <v>398.06</v>
      </c>
      <c r="G160" s="9"/>
      <c r="H160" s="9">
        <v>0.0236</v>
      </c>
      <c r="I160" s="9">
        <v>300.97</v>
      </c>
      <c r="J160" s="9">
        <v>7.1</v>
      </c>
      <c r="K160" s="9">
        <v>0.0236</v>
      </c>
      <c r="L160" s="9"/>
      <c r="M160" s="9">
        <v>300.97</v>
      </c>
      <c r="N160" s="9">
        <v>7.1</v>
      </c>
      <c r="O160" s="9"/>
      <c r="P160" s="9"/>
      <c r="Q160" s="28"/>
    </row>
    <row r="161" ht="18" customHeight="1" spans="1:17">
      <c r="A161" s="21">
        <v>104</v>
      </c>
      <c r="B161" s="8" t="s">
        <v>589</v>
      </c>
      <c r="C161" s="8" t="s">
        <v>590</v>
      </c>
      <c r="D161" s="8"/>
      <c r="E161" s="10" t="s">
        <v>95</v>
      </c>
      <c r="F161" s="9">
        <v>228.16</v>
      </c>
      <c r="G161" s="9"/>
      <c r="H161" s="9">
        <v>0.9031</v>
      </c>
      <c r="I161" s="9">
        <v>199.12</v>
      </c>
      <c r="J161" s="9">
        <v>179.83</v>
      </c>
      <c r="K161" s="9">
        <v>0.861</v>
      </c>
      <c r="L161" s="9"/>
      <c r="M161" s="9">
        <v>199.12</v>
      </c>
      <c r="N161" s="9">
        <v>171.44</v>
      </c>
      <c r="O161" s="9"/>
      <c r="P161" s="9">
        <v>-8.39</v>
      </c>
      <c r="Q161" s="28"/>
    </row>
    <row r="162" ht="28.5" customHeight="1" spans="1:17">
      <c r="A162" s="24">
        <v>105</v>
      </c>
      <c r="B162" s="12" t="s">
        <v>591</v>
      </c>
      <c r="C162" s="12" t="s">
        <v>592</v>
      </c>
      <c r="D162" s="12" t="s">
        <v>593</v>
      </c>
      <c r="E162" s="14" t="s">
        <v>95</v>
      </c>
      <c r="F162" s="13">
        <v>228.16</v>
      </c>
      <c r="G162" s="13"/>
      <c r="H162" s="13">
        <v>2.7051</v>
      </c>
      <c r="I162" s="13">
        <v>199.12</v>
      </c>
      <c r="J162" s="13">
        <v>538.64</v>
      </c>
      <c r="K162" s="13">
        <v>2.5641</v>
      </c>
      <c r="L162" s="13"/>
      <c r="M162" s="13">
        <v>199.12</v>
      </c>
      <c r="N162" s="13">
        <v>510.56</v>
      </c>
      <c r="O162" s="13"/>
      <c r="P162" s="13">
        <v>-28.08</v>
      </c>
      <c r="Q162" s="30"/>
    </row>
    <row r="163" ht="18" customHeight="1" spans="1:18">
      <c r="A163" s="25" t="s">
        <v>59</v>
      </c>
      <c r="B163" s="25"/>
      <c r="C163" s="25"/>
      <c r="D163" s="25"/>
      <c r="E163" s="25"/>
      <c r="F163" s="25"/>
      <c r="G163" s="26" t="s">
        <v>60</v>
      </c>
      <c r="H163" s="26"/>
      <c r="I163" s="26"/>
      <c r="J163" s="26"/>
      <c r="K163" s="26"/>
      <c r="L163" s="27" t="s">
        <v>262</v>
      </c>
      <c r="M163" s="27"/>
      <c r="N163" s="27"/>
      <c r="O163" s="27"/>
      <c r="P163" s="27"/>
      <c r="Q163" s="27"/>
      <c r="R163" s="27"/>
    </row>
    <row r="164" ht="39.75" customHeight="1" spans="1:18">
      <c r="A164" s="1" t="s">
        <v>311</v>
      </c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2"/>
      <c r="N164" s="2"/>
      <c r="O164" s="2"/>
      <c r="P164" s="2"/>
      <c r="Q164" s="2"/>
      <c r="R164" s="2"/>
    </row>
    <row r="165" ht="28.5" customHeight="1" spans="1:18">
      <c r="A165" s="3" t="s">
        <v>1</v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4" t="s">
        <v>594</v>
      </c>
      <c r="M165" s="4"/>
      <c r="N165" s="4"/>
      <c r="O165" s="4"/>
      <c r="P165" s="4"/>
      <c r="Q165" s="4"/>
      <c r="R165" s="4"/>
    </row>
    <row r="166" ht="18.75" customHeight="1" spans="1:17">
      <c r="A166" s="5" t="s">
        <v>3</v>
      </c>
      <c r="B166" s="6" t="s">
        <v>313</v>
      </c>
      <c r="C166" s="6" t="s">
        <v>4</v>
      </c>
      <c r="D166" s="6" t="s">
        <v>314</v>
      </c>
      <c r="E166" s="6" t="s">
        <v>302</v>
      </c>
      <c r="F166" s="6" t="s">
        <v>315</v>
      </c>
      <c r="G166" s="6"/>
      <c r="H166" s="6" t="s">
        <v>5</v>
      </c>
      <c r="I166" s="6"/>
      <c r="J166" s="6"/>
      <c r="K166" s="6" t="s">
        <v>6</v>
      </c>
      <c r="L166" s="6"/>
      <c r="M166" s="6"/>
      <c r="N166" s="6"/>
      <c r="O166" s="6" t="s">
        <v>316</v>
      </c>
      <c r="P166" s="6"/>
      <c r="Q166" s="18" t="s">
        <v>71</v>
      </c>
    </row>
    <row r="167" ht="18" customHeight="1" spans="1:17">
      <c r="A167" s="21"/>
      <c r="B167" s="10"/>
      <c r="C167" s="10"/>
      <c r="D167" s="10"/>
      <c r="E167" s="10"/>
      <c r="F167" s="10"/>
      <c r="G167" s="10"/>
      <c r="H167" s="10" t="s">
        <v>303</v>
      </c>
      <c r="I167" s="10" t="s">
        <v>317</v>
      </c>
      <c r="J167" s="10" t="s">
        <v>305</v>
      </c>
      <c r="K167" s="10" t="s">
        <v>303</v>
      </c>
      <c r="L167" s="10"/>
      <c r="M167" s="10" t="s">
        <v>317</v>
      </c>
      <c r="N167" s="10" t="s">
        <v>305</v>
      </c>
      <c r="O167" s="10" t="s">
        <v>304</v>
      </c>
      <c r="P167" s="10" t="s">
        <v>305</v>
      </c>
      <c r="Q167" s="28"/>
    </row>
    <row r="168" ht="28.5" customHeight="1" spans="1:17">
      <c r="A168" s="21">
        <v>106</v>
      </c>
      <c r="B168" s="8" t="s">
        <v>595</v>
      </c>
      <c r="C168" s="8" t="s">
        <v>596</v>
      </c>
      <c r="D168" s="8"/>
      <c r="E168" s="10" t="s">
        <v>95</v>
      </c>
      <c r="F168" s="9">
        <v>271.84</v>
      </c>
      <c r="G168" s="9"/>
      <c r="H168" s="9">
        <v>2.0743</v>
      </c>
      <c r="I168" s="9">
        <v>243.36</v>
      </c>
      <c r="J168" s="9">
        <v>504.8</v>
      </c>
      <c r="K168" s="9">
        <v>1.8976</v>
      </c>
      <c r="L168" s="9"/>
      <c r="M168" s="9">
        <v>243.36</v>
      </c>
      <c r="N168" s="9">
        <v>461.8</v>
      </c>
      <c r="O168" s="9"/>
      <c r="P168" s="9">
        <v>-43</v>
      </c>
      <c r="Q168" s="28"/>
    </row>
    <row r="169" ht="28.5" customHeight="1" spans="1:17">
      <c r="A169" s="21">
        <v>107</v>
      </c>
      <c r="B169" s="8" t="s">
        <v>597</v>
      </c>
      <c r="C169" s="8" t="s">
        <v>598</v>
      </c>
      <c r="D169" s="8"/>
      <c r="E169" s="10" t="s">
        <v>95</v>
      </c>
      <c r="F169" s="9">
        <v>262.14</v>
      </c>
      <c r="G169" s="9"/>
      <c r="H169" s="9">
        <v>24.4454</v>
      </c>
      <c r="I169" s="9">
        <v>234.51</v>
      </c>
      <c r="J169" s="9">
        <v>5732.69</v>
      </c>
      <c r="K169" s="9">
        <v>22.2378</v>
      </c>
      <c r="L169" s="9"/>
      <c r="M169" s="9">
        <v>234.51</v>
      </c>
      <c r="N169" s="9">
        <v>5214.99</v>
      </c>
      <c r="O169" s="9"/>
      <c r="P169" s="9">
        <v>-517.7</v>
      </c>
      <c r="Q169" s="28"/>
    </row>
    <row r="170" ht="18" customHeight="1" spans="1:17">
      <c r="A170" s="7"/>
      <c r="B170" s="8"/>
      <c r="C170" s="8" t="s">
        <v>599</v>
      </c>
      <c r="D170" s="8"/>
      <c r="E170" s="8"/>
      <c r="F170" s="8"/>
      <c r="G170" s="8"/>
      <c r="H170" s="8"/>
      <c r="I170" s="8"/>
      <c r="J170" s="9">
        <v>238975.67</v>
      </c>
      <c r="K170" s="8"/>
      <c r="L170" s="8"/>
      <c r="M170" s="8"/>
      <c r="N170" s="9">
        <v>235071.98</v>
      </c>
      <c r="O170" s="8"/>
      <c r="P170" s="9">
        <v>-3903.69</v>
      </c>
      <c r="Q170" s="19"/>
    </row>
    <row r="171" ht="18.75" customHeight="1" spans="1:17">
      <c r="A171" s="21" t="s">
        <v>600</v>
      </c>
      <c r="B171" s="8"/>
      <c r="C171" s="22" t="s">
        <v>310</v>
      </c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9"/>
    </row>
    <row r="172" ht="18" customHeight="1" spans="1:17">
      <c r="A172" s="21">
        <v>1</v>
      </c>
      <c r="B172" s="8" t="s">
        <v>601</v>
      </c>
      <c r="C172" s="8" t="s">
        <v>602</v>
      </c>
      <c r="D172" s="8"/>
      <c r="E172" s="10" t="s">
        <v>350</v>
      </c>
      <c r="F172" s="9">
        <v>1</v>
      </c>
      <c r="G172" s="9"/>
      <c r="H172" s="9">
        <v>801.0779</v>
      </c>
      <c r="I172" s="9">
        <v>1</v>
      </c>
      <c r="J172" s="9">
        <v>801.08</v>
      </c>
      <c r="K172" s="9">
        <v>777.8881</v>
      </c>
      <c r="L172" s="9"/>
      <c r="M172" s="9">
        <v>1</v>
      </c>
      <c r="N172" s="9">
        <v>777.89</v>
      </c>
      <c r="O172" s="9"/>
      <c r="P172" s="9">
        <v>-23.19</v>
      </c>
      <c r="Q172" s="28"/>
    </row>
    <row r="173" ht="18" customHeight="1" spans="1:17">
      <c r="A173" s="21">
        <v>2</v>
      </c>
      <c r="B173" s="8" t="s">
        <v>603</v>
      </c>
      <c r="C173" s="8" t="s">
        <v>602</v>
      </c>
      <c r="D173" s="8"/>
      <c r="E173" s="10" t="s">
        <v>350</v>
      </c>
      <c r="F173" s="9">
        <v>1</v>
      </c>
      <c r="G173" s="9"/>
      <c r="H173" s="9">
        <v>457.9661</v>
      </c>
      <c r="I173" s="9">
        <v>1</v>
      </c>
      <c r="J173" s="9">
        <v>457.97</v>
      </c>
      <c r="K173" s="9">
        <v>449.4191</v>
      </c>
      <c r="L173" s="9"/>
      <c r="M173" s="9">
        <v>1</v>
      </c>
      <c r="N173" s="9">
        <v>449.42</v>
      </c>
      <c r="O173" s="9"/>
      <c r="P173" s="9">
        <v>-8.55</v>
      </c>
      <c r="Q173" s="28"/>
    </row>
    <row r="174" ht="18" customHeight="1" spans="1:17">
      <c r="A174" s="21">
        <v>3</v>
      </c>
      <c r="B174" s="8" t="s">
        <v>604</v>
      </c>
      <c r="C174" s="8" t="s">
        <v>605</v>
      </c>
      <c r="D174" s="8"/>
      <c r="E174" s="10" t="s">
        <v>350</v>
      </c>
      <c r="F174" s="9">
        <v>1</v>
      </c>
      <c r="G174" s="9"/>
      <c r="H174" s="9">
        <v>85.8049</v>
      </c>
      <c r="I174" s="9">
        <v>1</v>
      </c>
      <c r="J174" s="9">
        <v>85.8</v>
      </c>
      <c r="K174" s="9">
        <v>79.6281</v>
      </c>
      <c r="L174" s="9"/>
      <c r="M174" s="9">
        <v>1</v>
      </c>
      <c r="N174" s="9">
        <v>79.63</v>
      </c>
      <c r="O174" s="9"/>
      <c r="P174" s="9">
        <v>-6.17</v>
      </c>
      <c r="Q174" s="28"/>
    </row>
    <row r="175" ht="18" customHeight="1" spans="1:17">
      <c r="A175" s="21">
        <v>4</v>
      </c>
      <c r="B175" s="8" t="s">
        <v>606</v>
      </c>
      <c r="C175" s="8" t="s">
        <v>607</v>
      </c>
      <c r="D175" s="8"/>
      <c r="E175" s="10" t="s">
        <v>359</v>
      </c>
      <c r="F175" s="9">
        <v>5.64</v>
      </c>
      <c r="G175" s="9"/>
      <c r="H175" s="9">
        <v>14.4765</v>
      </c>
      <c r="I175" s="9">
        <v>9.5</v>
      </c>
      <c r="J175" s="9">
        <v>137.53</v>
      </c>
      <c r="K175" s="9">
        <v>14.3701</v>
      </c>
      <c r="L175" s="9"/>
      <c r="M175" s="9">
        <v>9.5</v>
      </c>
      <c r="N175" s="9">
        <v>136.52</v>
      </c>
      <c r="O175" s="9"/>
      <c r="P175" s="9">
        <v>-1.01</v>
      </c>
      <c r="Q175" s="28"/>
    </row>
    <row r="176" ht="18" customHeight="1" spans="1:17">
      <c r="A176" s="21">
        <v>5</v>
      </c>
      <c r="B176" s="8" t="s">
        <v>608</v>
      </c>
      <c r="C176" s="8" t="s">
        <v>570</v>
      </c>
      <c r="D176" s="8"/>
      <c r="E176" s="10" t="s">
        <v>571</v>
      </c>
      <c r="F176" s="9">
        <v>0.7</v>
      </c>
      <c r="G176" s="9"/>
      <c r="H176" s="9">
        <v>300.4876</v>
      </c>
      <c r="I176" s="9">
        <v>0.48</v>
      </c>
      <c r="J176" s="9">
        <v>144.23</v>
      </c>
      <c r="K176" s="9">
        <v>283.9449</v>
      </c>
      <c r="L176" s="9"/>
      <c r="M176" s="9">
        <v>0.48</v>
      </c>
      <c r="N176" s="9">
        <v>136.29</v>
      </c>
      <c r="O176" s="9"/>
      <c r="P176" s="9">
        <v>-7.94</v>
      </c>
      <c r="Q176" s="28"/>
    </row>
    <row r="177" ht="18" customHeight="1" spans="1:17">
      <c r="A177" s="21">
        <v>6</v>
      </c>
      <c r="B177" s="8" t="s">
        <v>609</v>
      </c>
      <c r="C177" s="8" t="s">
        <v>610</v>
      </c>
      <c r="D177" s="8"/>
      <c r="E177" s="10" t="s">
        <v>321</v>
      </c>
      <c r="F177" s="9">
        <v>120</v>
      </c>
      <c r="G177" s="9"/>
      <c r="H177" s="9">
        <v>9.8974</v>
      </c>
      <c r="I177" s="9">
        <v>126</v>
      </c>
      <c r="J177" s="9">
        <v>1247.07</v>
      </c>
      <c r="K177" s="9">
        <v>9.0843</v>
      </c>
      <c r="L177" s="9"/>
      <c r="M177" s="9">
        <v>126</v>
      </c>
      <c r="N177" s="9">
        <v>1144.62</v>
      </c>
      <c r="O177" s="9"/>
      <c r="P177" s="9">
        <v>-102.45</v>
      </c>
      <c r="Q177" s="28"/>
    </row>
    <row r="178" ht="18" customHeight="1" spans="1:17">
      <c r="A178" s="21">
        <v>7</v>
      </c>
      <c r="B178" s="8" t="s">
        <v>611</v>
      </c>
      <c r="C178" s="8" t="s">
        <v>612</v>
      </c>
      <c r="D178" s="8"/>
      <c r="E178" s="10" t="s">
        <v>350</v>
      </c>
      <c r="F178" s="9">
        <v>1</v>
      </c>
      <c r="G178" s="9"/>
      <c r="H178" s="9">
        <v>41.6743</v>
      </c>
      <c r="I178" s="9">
        <v>1</v>
      </c>
      <c r="J178" s="9">
        <v>41.67</v>
      </c>
      <c r="K178" s="9">
        <v>39.1794</v>
      </c>
      <c r="L178" s="9"/>
      <c r="M178" s="9">
        <v>1</v>
      </c>
      <c r="N178" s="9">
        <v>39.18</v>
      </c>
      <c r="O178" s="9"/>
      <c r="P178" s="9">
        <v>-2.49</v>
      </c>
      <c r="Q178" s="28"/>
    </row>
    <row r="179" ht="18" customHeight="1" spans="1:17">
      <c r="A179" s="21">
        <v>8</v>
      </c>
      <c r="B179" s="8" t="s">
        <v>613</v>
      </c>
      <c r="C179" s="8" t="s">
        <v>614</v>
      </c>
      <c r="D179" s="8"/>
      <c r="E179" s="10" t="s">
        <v>350</v>
      </c>
      <c r="F179" s="9">
        <v>1</v>
      </c>
      <c r="G179" s="9"/>
      <c r="H179" s="9">
        <v>-1.4293</v>
      </c>
      <c r="I179" s="9">
        <v>1</v>
      </c>
      <c r="J179" s="9">
        <v>-1.43</v>
      </c>
      <c r="K179" s="9">
        <v>-1.299</v>
      </c>
      <c r="L179" s="9"/>
      <c r="M179" s="9">
        <v>1</v>
      </c>
      <c r="N179" s="9">
        <v>-1.3</v>
      </c>
      <c r="O179" s="9"/>
      <c r="P179" s="9">
        <v>0.13</v>
      </c>
      <c r="Q179" s="28"/>
    </row>
    <row r="180" ht="18" customHeight="1" spans="1:17">
      <c r="A180" s="21">
        <v>9</v>
      </c>
      <c r="B180" s="8" t="s">
        <v>615</v>
      </c>
      <c r="C180" s="8" t="s">
        <v>616</v>
      </c>
      <c r="D180" s="8"/>
      <c r="E180" s="10" t="s">
        <v>350</v>
      </c>
      <c r="F180" s="9">
        <v>1</v>
      </c>
      <c r="G180" s="9"/>
      <c r="H180" s="9">
        <v>7.3488</v>
      </c>
      <c r="I180" s="9">
        <v>1</v>
      </c>
      <c r="J180" s="9">
        <v>7.35</v>
      </c>
      <c r="K180" s="9">
        <v>7.2624</v>
      </c>
      <c r="L180" s="9"/>
      <c r="M180" s="9">
        <v>1</v>
      </c>
      <c r="N180" s="9">
        <v>7.26</v>
      </c>
      <c r="O180" s="9"/>
      <c r="P180" s="9">
        <v>-0.09</v>
      </c>
      <c r="Q180" s="28"/>
    </row>
    <row r="181" ht="18" customHeight="1" spans="1:17">
      <c r="A181" s="21">
        <v>10</v>
      </c>
      <c r="B181" s="8" t="s">
        <v>617</v>
      </c>
      <c r="C181" s="8" t="s">
        <v>618</v>
      </c>
      <c r="D181" s="8"/>
      <c r="E181" s="10" t="s">
        <v>359</v>
      </c>
      <c r="F181" s="9">
        <v>6.75</v>
      </c>
      <c r="G181" s="9"/>
      <c r="H181" s="9">
        <v>0.3215</v>
      </c>
      <c r="I181" s="9">
        <v>8.08</v>
      </c>
      <c r="J181" s="9">
        <v>2.6</v>
      </c>
      <c r="K181" s="9">
        <v>0.2703</v>
      </c>
      <c r="L181" s="9"/>
      <c r="M181" s="9">
        <v>8.08</v>
      </c>
      <c r="N181" s="9">
        <v>2.18</v>
      </c>
      <c r="O181" s="9"/>
      <c r="P181" s="9">
        <v>-0.42</v>
      </c>
      <c r="Q181" s="28"/>
    </row>
    <row r="182" ht="18" customHeight="1" spans="1:17">
      <c r="A182" s="21">
        <v>11</v>
      </c>
      <c r="B182" s="8" t="s">
        <v>619</v>
      </c>
      <c r="C182" s="8" t="s">
        <v>620</v>
      </c>
      <c r="D182" s="8"/>
      <c r="E182" s="10" t="s">
        <v>350</v>
      </c>
      <c r="F182" s="9">
        <v>1</v>
      </c>
      <c r="G182" s="9"/>
      <c r="H182" s="9">
        <v>90.4677</v>
      </c>
      <c r="I182" s="9">
        <v>1</v>
      </c>
      <c r="J182" s="9">
        <v>90.47</v>
      </c>
      <c r="K182" s="9">
        <v>85.4962</v>
      </c>
      <c r="L182" s="9"/>
      <c r="M182" s="9">
        <v>1</v>
      </c>
      <c r="N182" s="9">
        <v>85.5</v>
      </c>
      <c r="O182" s="9"/>
      <c r="P182" s="9">
        <v>-4.97</v>
      </c>
      <c r="Q182" s="28"/>
    </row>
    <row r="183" ht="18" customHeight="1" spans="1:17">
      <c r="A183" s="21">
        <v>12</v>
      </c>
      <c r="B183" s="8" t="s">
        <v>621</v>
      </c>
      <c r="C183" s="8" t="s">
        <v>622</v>
      </c>
      <c r="D183" s="8"/>
      <c r="E183" s="10" t="s">
        <v>350</v>
      </c>
      <c r="F183" s="9">
        <v>1</v>
      </c>
      <c r="G183" s="9"/>
      <c r="H183" s="9">
        <v>214.1076</v>
      </c>
      <c r="I183" s="9">
        <v>1</v>
      </c>
      <c r="J183" s="9">
        <v>214.11</v>
      </c>
      <c r="K183" s="9">
        <v>200.5577</v>
      </c>
      <c r="L183" s="9"/>
      <c r="M183" s="9">
        <v>1</v>
      </c>
      <c r="N183" s="9">
        <v>200.56</v>
      </c>
      <c r="O183" s="9"/>
      <c r="P183" s="9">
        <v>-13.55</v>
      </c>
      <c r="Q183" s="28"/>
    </row>
    <row r="184" ht="18" customHeight="1" spans="1:17">
      <c r="A184" s="7"/>
      <c r="B184" s="8"/>
      <c r="C184" s="8" t="s">
        <v>623</v>
      </c>
      <c r="D184" s="8"/>
      <c r="E184" s="8"/>
      <c r="F184" s="8"/>
      <c r="G184" s="8"/>
      <c r="H184" s="8"/>
      <c r="I184" s="8"/>
      <c r="J184" s="9">
        <v>3228.45</v>
      </c>
      <c r="K184" s="8"/>
      <c r="L184" s="8"/>
      <c r="M184" s="8"/>
      <c r="N184" s="9">
        <v>3057.75</v>
      </c>
      <c r="O184" s="8"/>
      <c r="P184" s="9">
        <v>-170.7</v>
      </c>
      <c r="Q184" s="19"/>
    </row>
    <row r="185" ht="18.75" customHeight="1" spans="1:17">
      <c r="A185" s="24" t="s">
        <v>624</v>
      </c>
      <c r="B185" s="12"/>
      <c r="C185" s="31" t="s">
        <v>625</v>
      </c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3"/>
    </row>
    <row r="186" ht="18" customHeight="1" spans="1:18">
      <c r="A186" s="25" t="s">
        <v>59</v>
      </c>
      <c r="B186" s="25"/>
      <c r="C186" s="25"/>
      <c r="D186" s="25"/>
      <c r="E186" s="25"/>
      <c r="F186" s="25"/>
      <c r="G186" s="26" t="s">
        <v>60</v>
      </c>
      <c r="H186" s="26"/>
      <c r="I186" s="26"/>
      <c r="J186" s="26"/>
      <c r="K186" s="26"/>
      <c r="L186" s="27" t="s">
        <v>262</v>
      </c>
      <c r="M186" s="27"/>
      <c r="N186" s="27"/>
      <c r="O186" s="27"/>
      <c r="P186" s="27"/>
      <c r="Q186" s="27"/>
      <c r="R186" s="27"/>
    </row>
    <row r="187" ht="39.75" customHeight="1" spans="1:18">
      <c r="A187" s="1" t="s">
        <v>311</v>
      </c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2"/>
      <c r="M187" s="2"/>
      <c r="N187" s="2"/>
      <c r="O187" s="2"/>
      <c r="P187" s="2"/>
      <c r="Q187" s="2"/>
      <c r="R187" s="2"/>
    </row>
    <row r="188" ht="28.5" customHeight="1" spans="1:18">
      <c r="A188" s="3" t="s">
        <v>1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4" t="s">
        <v>626</v>
      </c>
      <c r="M188" s="4"/>
      <c r="N188" s="4"/>
      <c r="O188" s="4"/>
      <c r="P188" s="4"/>
      <c r="Q188" s="4"/>
      <c r="R188" s="4"/>
    </row>
    <row r="189" ht="18.75" customHeight="1" spans="1:17">
      <c r="A189" s="5" t="s">
        <v>3</v>
      </c>
      <c r="B189" s="6" t="s">
        <v>313</v>
      </c>
      <c r="C189" s="6" t="s">
        <v>4</v>
      </c>
      <c r="D189" s="6" t="s">
        <v>314</v>
      </c>
      <c r="E189" s="6" t="s">
        <v>302</v>
      </c>
      <c r="F189" s="6" t="s">
        <v>315</v>
      </c>
      <c r="G189" s="6"/>
      <c r="H189" s="6" t="s">
        <v>5</v>
      </c>
      <c r="I189" s="6"/>
      <c r="J189" s="6"/>
      <c r="K189" s="6" t="s">
        <v>6</v>
      </c>
      <c r="L189" s="6"/>
      <c r="M189" s="6"/>
      <c r="N189" s="6"/>
      <c r="O189" s="6" t="s">
        <v>316</v>
      </c>
      <c r="P189" s="6"/>
      <c r="Q189" s="18" t="s">
        <v>71</v>
      </c>
    </row>
    <row r="190" ht="18" customHeight="1" spans="1:17">
      <c r="A190" s="21"/>
      <c r="B190" s="10"/>
      <c r="C190" s="10"/>
      <c r="D190" s="10"/>
      <c r="E190" s="10"/>
      <c r="F190" s="10"/>
      <c r="G190" s="10"/>
      <c r="H190" s="10" t="s">
        <v>303</v>
      </c>
      <c r="I190" s="10" t="s">
        <v>317</v>
      </c>
      <c r="J190" s="10" t="s">
        <v>305</v>
      </c>
      <c r="K190" s="10" t="s">
        <v>303</v>
      </c>
      <c r="L190" s="10"/>
      <c r="M190" s="10" t="s">
        <v>317</v>
      </c>
      <c r="N190" s="10" t="s">
        <v>305</v>
      </c>
      <c r="O190" s="10" t="s">
        <v>304</v>
      </c>
      <c r="P190" s="10" t="s">
        <v>305</v>
      </c>
      <c r="Q190" s="28"/>
    </row>
    <row r="191" ht="28.5" customHeight="1" spans="1:17">
      <c r="A191" s="21">
        <v>1</v>
      </c>
      <c r="B191" s="8" t="s">
        <v>627</v>
      </c>
      <c r="C191" s="8" t="s">
        <v>628</v>
      </c>
      <c r="D191" s="8"/>
      <c r="E191" s="10" t="s">
        <v>105</v>
      </c>
      <c r="F191" s="9">
        <v>145</v>
      </c>
      <c r="G191" s="9"/>
      <c r="H191" s="9">
        <v>8.6</v>
      </c>
      <c r="I191" s="9">
        <v>145</v>
      </c>
      <c r="J191" s="9">
        <v>1247</v>
      </c>
      <c r="K191" s="9">
        <v>8.6</v>
      </c>
      <c r="L191" s="9"/>
      <c r="M191" s="9">
        <v>145</v>
      </c>
      <c r="N191" s="9">
        <v>1247</v>
      </c>
      <c r="O191" s="9"/>
      <c r="P191" s="9"/>
      <c r="Q191" s="28"/>
    </row>
    <row r="192" ht="28.5" customHeight="1" spans="1:17">
      <c r="A192" s="21">
        <v>2</v>
      </c>
      <c r="B192" s="8" t="s">
        <v>629</v>
      </c>
      <c r="C192" s="8" t="s">
        <v>630</v>
      </c>
      <c r="D192" s="8"/>
      <c r="E192" s="10" t="s">
        <v>79</v>
      </c>
      <c r="F192" s="9">
        <v>20</v>
      </c>
      <c r="G192" s="9"/>
      <c r="H192" s="9">
        <v>1.75</v>
      </c>
      <c r="I192" s="9">
        <v>20</v>
      </c>
      <c r="J192" s="9">
        <v>35</v>
      </c>
      <c r="K192" s="9">
        <v>1.75</v>
      </c>
      <c r="L192" s="9"/>
      <c r="M192" s="9">
        <v>20</v>
      </c>
      <c r="N192" s="9">
        <v>35</v>
      </c>
      <c r="O192" s="9"/>
      <c r="P192" s="9"/>
      <c r="Q192" s="28"/>
    </row>
    <row r="193" ht="18" customHeight="1" spans="1:17">
      <c r="A193" s="7"/>
      <c r="B193" s="8"/>
      <c r="C193" s="8" t="s">
        <v>631</v>
      </c>
      <c r="D193" s="8"/>
      <c r="E193" s="8"/>
      <c r="F193" s="8"/>
      <c r="G193" s="8"/>
      <c r="H193" s="8"/>
      <c r="I193" s="8"/>
      <c r="J193" s="9">
        <v>1282</v>
      </c>
      <c r="K193" s="8"/>
      <c r="L193" s="8"/>
      <c r="M193" s="8"/>
      <c r="N193" s="9">
        <v>1282</v>
      </c>
      <c r="O193" s="8"/>
      <c r="P193" s="9"/>
      <c r="Q193" s="19"/>
    </row>
    <row r="194" ht="18.75" customHeight="1" spans="1:17">
      <c r="A194" s="21" t="s">
        <v>632</v>
      </c>
      <c r="B194" s="8"/>
      <c r="C194" s="22" t="s">
        <v>633</v>
      </c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9"/>
    </row>
    <row r="195" ht="18" customHeight="1" spans="1:17">
      <c r="A195" s="21"/>
      <c r="B195" s="8"/>
      <c r="C195" s="8"/>
      <c r="D195" s="8"/>
      <c r="E195" s="10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28"/>
    </row>
    <row r="196" ht="18" customHeight="1" spans="1:17">
      <c r="A196" s="21"/>
      <c r="B196" s="8"/>
      <c r="C196" s="8"/>
      <c r="D196" s="8"/>
      <c r="E196" s="10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28"/>
    </row>
    <row r="197" ht="18" customHeight="1" spans="1:17">
      <c r="A197" s="21"/>
      <c r="B197" s="8"/>
      <c r="C197" s="8"/>
      <c r="D197" s="8"/>
      <c r="E197" s="10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28"/>
    </row>
    <row r="198" ht="18" customHeight="1" spans="1:17">
      <c r="A198" s="21"/>
      <c r="B198" s="8"/>
      <c r="C198" s="8"/>
      <c r="D198" s="8"/>
      <c r="E198" s="10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28"/>
    </row>
    <row r="199" ht="18" customHeight="1" spans="1:17">
      <c r="A199" s="21"/>
      <c r="B199" s="8"/>
      <c r="C199" s="8"/>
      <c r="D199" s="8"/>
      <c r="E199" s="10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28"/>
    </row>
    <row r="200" ht="18" customHeight="1" spans="1:17">
      <c r="A200" s="21"/>
      <c r="B200" s="8"/>
      <c r="C200" s="8"/>
      <c r="D200" s="8"/>
      <c r="E200" s="10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28"/>
    </row>
    <row r="201" ht="18" customHeight="1" spans="1:17">
      <c r="A201" s="21"/>
      <c r="B201" s="8"/>
      <c r="C201" s="8"/>
      <c r="D201" s="8"/>
      <c r="E201" s="10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28"/>
    </row>
    <row r="202" ht="18" customHeight="1" spans="1:17">
      <c r="A202" s="21"/>
      <c r="B202" s="8"/>
      <c r="C202" s="8"/>
      <c r="D202" s="8"/>
      <c r="E202" s="10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28"/>
    </row>
    <row r="203" ht="18" customHeight="1" spans="1:17">
      <c r="A203" s="21"/>
      <c r="B203" s="8"/>
      <c r="C203" s="8"/>
      <c r="D203" s="8"/>
      <c r="E203" s="10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28"/>
    </row>
    <row r="204" ht="18" customHeight="1" spans="1:17">
      <c r="A204" s="21"/>
      <c r="B204" s="8"/>
      <c r="C204" s="8"/>
      <c r="D204" s="8"/>
      <c r="E204" s="10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28"/>
    </row>
    <row r="205" ht="18" customHeight="1" spans="1:17">
      <c r="A205" s="21"/>
      <c r="B205" s="8"/>
      <c r="C205" s="8"/>
      <c r="D205" s="8"/>
      <c r="E205" s="10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28"/>
    </row>
    <row r="206" ht="18" customHeight="1" spans="1:17">
      <c r="A206" s="21"/>
      <c r="B206" s="8"/>
      <c r="C206" s="8"/>
      <c r="D206" s="8"/>
      <c r="E206" s="10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28"/>
    </row>
    <row r="207" ht="18" customHeight="1" spans="1:17">
      <c r="A207" s="21"/>
      <c r="B207" s="8"/>
      <c r="C207" s="8"/>
      <c r="D207" s="8"/>
      <c r="E207" s="10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28"/>
    </row>
    <row r="208" ht="18" customHeight="1" spans="1:17">
      <c r="A208" s="21"/>
      <c r="B208" s="8"/>
      <c r="C208" s="8"/>
      <c r="D208" s="8"/>
      <c r="E208" s="10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28"/>
    </row>
    <row r="209" ht="18" customHeight="1" spans="1:17">
      <c r="A209" s="11"/>
      <c r="B209" s="12"/>
      <c r="C209" s="12" t="s">
        <v>244</v>
      </c>
      <c r="D209" s="12"/>
      <c r="E209" s="12"/>
      <c r="F209" s="12"/>
      <c r="G209" s="12"/>
      <c r="H209" s="12"/>
      <c r="I209" s="12"/>
      <c r="J209" s="13">
        <v>336530.41</v>
      </c>
      <c r="K209" s="12"/>
      <c r="L209" s="12"/>
      <c r="M209" s="12"/>
      <c r="N209" s="13">
        <v>329645.79</v>
      </c>
      <c r="O209" s="12"/>
      <c r="P209" s="13">
        <v>-6884.62</v>
      </c>
      <c r="Q209" s="20"/>
    </row>
    <row r="210" ht="18" customHeight="1" spans="1:18">
      <c r="A210" s="25" t="s">
        <v>59</v>
      </c>
      <c r="B210" s="25"/>
      <c r="C210" s="25"/>
      <c r="D210" s="25"/>
      <c r="E210" s="25"/>
      <c r="F210" s="25"/>
      <c r="G210" s="26" t="s">
        <v>60</v>
      </c>
      <c r="H210" s="26"/>
      <c r="I210" s="26"/>
      <c r="J210" s="26"/>
      <c r="K210" s="26"/>
      <c r="L210" s="27" t="s">
        <v>262</v>
      </c>
      <c r="M210" s="27"/>
      <c r="N210" s="27"/>
      <c r="O210" s="27"/>
      <c r="P210" s="27"/>
      <c r="Q210" s="27"/>
      <c r="R210" s="27"/>
    </row>
  </sheetData>
  <mergeCells count="490">
    <mergeCell ref="A1:R1"/>
    <mergeCell ref="A2:K2"/>
    <mergeCell ref="L2:R2"/>
    <mergeCell ref="H3:J3"/>
    <mergeCell ref="K3:N3"/>
    <mergeCell ref="O3:P3"/>
    <mergeCell ref="K4:L4"/>
    <mergeCell ref="F5:G5"/>
    <mergeCell ref="K5:L5"/>
    <mergeCell ref="F6:G6"/>
    <mergeCell ref="K6:L6"/>
    <mergeCell ref="F7:G7"/>
    <mergeCell ref="K7:L7"/>
    <mergeCell ref="F8:G8"/>
    <mergeCell ref="K8:L8"/>
    <mergeCell ref="F9:G9"/>
    <mergeCell ref="K9:L9"/>
    <mergeCell ref="F10:G10"/>
    <mergeCell ref="K10:L10"/>
    <mergeCell ref="F11:G11"/>
    <mergeCell ref="K11:L11"/>
    <mergeCell ref="F12:G12"/>
    <mergeCell ref="K12:L12"/>
    <mergeCell ref="F13:G13"/>
    <mergeCell ref="K13:L13"/>
    <mergeCell ref="F14:G14"/>
    <mergeCell ref="K14:L14"/>
    <mergeCell ref="F15:G15"/>
    <mergeCell ref="K15:L15"/>
    <mergeCell ref="F16:G16"/>
    <mergeCell ref="K16:L16"/>
    <mergeCell ref="F17:G17"/>
    <mergeCell ref="K17:L17"/>
    <mergeCell ref="F18:G18"/>
    <mergeCell ref="K18:L18"/>
    <mergeCell ref="F19:G19"/>
    <mergeCell ref="K19:L19"/>
    <mergeCell ref="F20:G20"/>
    <mergeCell ref="K20:L20"/>
    <mergeCell ref="F21:G21"/>
    <mergeCell ref="K21:L21"/>
    <mergeCell ref="F22:G22"/>
    <mergeCell ref="K22:L22"/>
    <mergeCell ref="F23:G23"/>
    <mergeCell ref="K23:L23"/>
    <mergeCell ref="A24:F24"/>
    <mergeCell ref="G24:K24"/>
    <mergeCell ref="L24:R24"/>
    <mergeCell ref="A25:R25"/>
    <mergeCell ref="A26:K26"/>
    <mergeCell ref="L26:R26"/>
    <mergeCell ref="H27:J27"/>
    <mergeCell ref="K27:N27"/>
    <mergeCell ref="O27:P27"/>
    <mergeCell ref="K28:L28"/>
    <mergeCell ref="F29:G29"/>
    <mergeCell ref="K29:L29"/>
    <mergeCell ref="F30:G30"/>
    <mergeCell ref="K30:L30"/>
    <mergeCell ref="F31:G31"/>
    <mergeCell ref="K31:L31"/>
    <mergeCell ref="F32:G32"/>
    <mergeCell ref="K32:L32"/>
    <mergeCell ref="F33:G33"/>
    <mergeCell ref="K33:L33"/>
    <mergeCell ref="F34:G34"/>
    <mergeCell ref="K34:L34"/>
    <mergeCell ref="F35:G35"/>
    <mergeCell ref="K35:L35"/>
    <mergeCell ref="F36:G36"/>
    <mergeCell ref="K36:L36"/>
    <mergeCell ref="F37:G37"/>
    <mergeCell ref="K37:L37"/>
    <mergeCell ref="F38:G38"/>
    <mergeCell ref="K38:L38"/>
    <mergeCell ref="F39:G39"/>
    <mergeCell ref="K39:L39"/>
    <mergeCell ref="F40:G40"/>
    <mergeCell ref="K40:L40"/>
    <mergeCell ref="F41:G41"/>
    <mergeCell ref="K41:L41"/>
    <mergeCell ref="F42:G42"/>
    <mergeCell ref="K42:L42"/>
    <mergeCell ref="F43:G43"/>
    <mergeCell ref="K43:L43"/>
    <mergeCell ref="A44:F44"/>
    <mergeCell ref="G44:K44"/>
    <mergeCell ref="L44:R44"/>
    <mergeCell ref="A45:R45"/>
    <mergeCell ref="A46:K46"/>
    <mergeCell ref="L46:R46"/>
    <mergeCell ref="H47:J47"/>
    <mergeCell ref="K47:N47"/>
    <mergeCell ref="O47:P47"/>
    <mergeCell ref="K48:L48"/>
    <mergeCell ref="F49:G49"/>
    <mergeCell ref="K49:L49"/>
    <mergeCell ref="F50:G50"/>
    <mergeCell ref="K50:L50"/>
    <mergeCell ref="F51:G51"/>
    <mergeCell ref="K51:L51"/>
    <mergeCell ref="F52:G52"/>
    <mergeCell ref="K52:L52"/>
    <mergeCell ref="F53:G53"/>
    <mergeCell ref="K53:L53"/>
    <mergeCell ref="F54:G54"/>
    <mergeCell ref="K54:L54"/>
    <mergeCell ref="F55:G55"/>
    <mergeCell ref="K55:L55"/>
    <mergeCell ref="F56:G56"/>
    <mergeCell ref="K56:L56"/>
    <mergeCell ref="F57:G57"/>
    <mergeCell ref="K57:L57"/>
    <mergeCell ref="F58:G58"/>
    <mergeCell ref="K58:L58"/>
    <mergeCell ref="F59:G59"/>
    <mergeCell ref="K59:L59"/>
    <mergeCell ref="F60:G60"/>
    <mergeCell ref="K60:L60"/>
    <mergeCell ref="F61:G61"/>
    <mergeCell ref="K61:L61"/>
    <mergeCell ref="F62:G62"/>
    <mergeCell ref="K62:L62"/>
    <mergeCell ref="F63:G63"/>
    <mergeCell ref="K63:L63"/>
    <mergeCell ref="F64:G64"/>
    <mergeCell ref="K64:L64"/>
    <mergeCell ref="F65:G65"/>
    <mergeCell ref="K65:L65"/>
    <mergeCell ref="A66:F66"/>
    <mergeCell ref="G66:K66"/>
    <mergeCell ref="L66:R66"/>
    <mergeCell ref="A67:R67"/>
    <mergeCell ref="A68:K68"/>
    <mergeCell ref="L68:R68"/>
    <mergeCell ref="H69:J69"/>
    <mergeCell ref="K69:N69"/>
    <mergeCell ref="O69:P69"/>
    <mergeCell ref="K70:L70"/>
    <mergeCell ref="F71:G71"/>
    <mergeCell ref="K71:L71"/>
    <mergeCell ref="F72:G72"/>
    <mergeCell ref="K72:L72"/>
    <mergeCell ref="F73:G73"/>
    <mergeCell ref="K73:L73"/>
    <mergeCell ref="F74:G74"/>
    <mergeCell ref="K74:L74"/>
    <mergeCell ref="F75:G75"/>
    <mergeCell ref="K75:L75"/>
    <mergeCell ref="F76:G76"/>
    <mergeCell ref="K76:L76"/>
    <mergeCell ref="F77:G77"/>
    <mergeCell ref="K77:L77"/>
    <mergeCell ref="F78:G78"/>
    <mergeCell ref="K78:L78"/>
    <mergeCell ref="F79:G79"/>
    <mergeCell ref="K79:L79"/>
    <mergeCell ref="F80:G80"/>
    <mergeCell ref="K80:L80"/>
    <mergeCell ref="F81:G81"/>
    <mergeCell ref="K81:L81"/>
    <mergeCell ref="A82:F82"/>
    <mergeCell ref="G82:K82"/>
    <mergeCell ref="L82:R82"/>
    <mergeCell ref="A83:R83"/>
    <mergeCell ref="A84:K84"/>
    <mergeCell ref="L84:R84"/>
    <mergeCell ref="H85:J85"/>
    <mergeCell ref="K85:N85"/>
    <mergeCell ref="O85:P85"/>
    <mergeCell ref="K86:L86"/>
    <mergeCell ref="F87:G87"/>
    <mergeCell ref="K87:L87"/>
    <mergeCell ref="F88:G88"/>
    <mergeCell ref="K88:L88"/>
    <mergeCell ref="F89:G89"/>
    <mergeCell ref="K89:L89"/>
    <mergeCell ref="F90:G90"/>
    <mergeCell ref="K90:L90"/>
    <mergeCell ref="F91:G91"/>
    <mergeCell ref="K91:L91"/>
    <mergeCell ref="F92:G92"/>
    <mergeCell ref="K92:L92"/>
    <mergeCell ref="F93:G93"/>
    <mergeCell ref="K93:L93"/>
    <mergeCell ref="F94:G94"/>
    <mergeCell ref="K94:L94"/>
    <mergeCell ref="F95:G95"/>
    <mergeCell ref="K95:L95"/>
    <mergeCell ref="F96:G96"/>
    <mergeCell ref="K96:L96"/>
    <mergeCell ref="F97:G97"/>
    <mergeCell ref="K97:L97"/>
    <mergeCell ref="F98:G98"/>
    <mergeCell ref="K98:L98"/>
    <mergeCell ref="F99:G99"/>
    <mergeCell ref="K99:L99"/>
    <mergeCell ref="A100:F100"/>
    <mergeCell ref="G100:K100"/>
    <mergeCell ref="L100:R100"/>
    <mergeCell ref="A101:R101"/>
    <mergeCell ref="A102:K102"/>
    <mergeCell ref="L102:R102"/>
    <mergeCell ref="H103:J103"/>
    <mergeCell ref="K103:N103"/>
    <mergeCell ref="O103:P103"/>
    <mergeCell ref="K104:L104"/>
    <mergeCell ref="F105:G105"/>
    <mergeCell ref="K105:L105"/>
    <mergeCell ref="F106:G106"/>
    <mergeCell ref="K106:L106"/>
    <mergeCell ref="F107:G107"/>
    <mergeCell ref="K107:L107"/>
    <mergeCell ref="F108:G108"/>
    <mergeCell ref="K108:L108"/>
    <mergeCell ref="F109:G109"/>
    <mergeCell ref="K109:L109"/>
    <mergeCell ref="F110:G110"/>
    <mergeCell ref="K110:L110"/>
    <mergeCell ref="F111:G111"/>
    <mergeCell ref="K111:L111"/>
    <mergeCell ref="F112:G112"/>
    <mergeCell ref="K112:L112"/>
    <mergeCell ref="F113:G113"/>
    <mergeCell ref="K113:L113"/>
    <mergeCell ref="F114:G114"/>
    <mergeCell ref="K114:L114"/>
    <mergeCell ref="F115:G115"/>
    <mergeCell ref="K115:L115"/>
    <mergeCell ref="F116:G116"/>
    <mergeCell ref="K116:L116"/>
    <mergeCell ref="F117:G117"/>
    <mergeCell ref="K117:L117"/>
    <mergeCell ref="F118:G118"/>
    <mergeCell ref="K118:L118"/>
    <mergeCell ref="F119:G119"/>
    <mergeCell ref="K119:L119"/>
    <mergeCell ref="A120:F120"/>
    <mergeCell ref="G120:K120"/>
    <mergeCell ref="L120:R120"/>
    <mergeCell ref="A121:R121"/>
    <mergeCell ref="A122:K122"/>
    <mergeCell ref="L122:R122"/>
    <mergeCell ref="H123:J123"/>
    <mergeCell ref="K123:N123"/>
    <mergeCell ref="O123:P123"/>
    <mergeCell ref="K124:L124"/>
    <mergeCell ref="F125:G125"/>
    <mergeCell ref="K125:L125"/>
    <mergeCell ref="F126:G126"/>
    <mergeCell ref="K126:L126"/>
    <mergeCell ref="F127:G127"/>
    <mergeCell ref="K127:L127"/>
    <mergeCell ref="F128:G128"/>
    <mergeCell ref="K128:L128"/>
    <mergeCell ref="F129:G129"/>
    <mergeCell ref="K129:L129"/>
    <mergeCell ref="F130:G130"/>
    <mergeCell ref="K130:L130"/>
    <mergeCell ref="F131:G131"/>
    <mergeCell ref="K131:L131"/>
    <mergeCell ref="F132:G132"/>
    <mergeCell ref="K132:L132"/>
    <mergeCell ref="F133:G133"/>
    <mergeCell ref="K133:L133"/>
    <mergeCell ref="F134:G134"/>
    <mergeCell ref="K134:L134"/>
    <mergeCell ref="F135:G135"/>
    <mergeCell ref="K135:L135"/>
    <mergeCell ref="F136:G136"/>
    <mergeCell ref="K136:L136"/>
    <mergeCell ref="F137:G137"/>
    <mergeCell ref="K137:L137"/>
    <mergeCell ref="F138:G138"/>
    <mergeCell ref="K138:L138"/>
    <mergeCell ref="F139:G139"/>
    <mergeCell ref="K139:L139"/>
    <mergeCell ref="F140:G140"/>
    <mergeCell ref="K140:L140"/>
    <mergeCell ref="F141:G141"/>
    <mergeCell ref="K141:L141"/>
    <mergeCell ref="A142:F142"/>
    <mergeCell ref="G142:K142"/>
    <mergeCell ref="L142:R142"/>
    <mergeCell ref="A143:R143"/>
    <mergeCell ref="A144:K144"/>
    <mergeCell ref="L144:R144"/>
    <mergeCell ref="H145:J145"/>
    <mergeCell ref="K145:N145"/>
    <mergeCell ref="O145:P145"/>
    <mergeCell ref="K146:L146"/>
    <mergeCell ref="F147:G147"/>
    <mergeCell ref="K147:L147"/>
    <mergeCell ref="F148:G148"/>
    <mergeCell ref="K148:L148"/>
    <mergeCell ref="F149:G149"/>
    <mergeCell ref="K149:L149"/>
    <mergeCell ref="F150:G150"/>
    <mergeCell ref="K150:L150"/>
    <mergeCell ref="F151:G151"/>
    <mergeCell ref="K151:L151"/>
    <mergeCell ref="F152:G152"/>
    <mergeCell ref="K152:L152"/>
    <mergeCell ref="F153:G153"/>
    <mergeCell ref="K153:L153"/>
    <mergeCell ref="F154:G154"/>
    <mergeCell ref="K154:L154"/>
    <mergeCell ref="F155:G155"/>
    <mergeCell ref="K155:L155"/>
    <mergeCell ref="F156:G156"/>
    <mergeCell ref="K156:L156"/>
    <mergeCell ref="F157:G157"/>
    <mergeCell ref="K157:L157"/>
    <mergeCell ref="F158:G158"/>
    <mergeCell ref="K158:L158"/>
    <mergeCell ref="F159:G159"/>
    <mergeCell ref="K159:L159"/>
    <mergeCell ref="F160:G160"/>
    <mergeCell ref="K160:L160"/>
    <mergeCell ref="F161:G161"/>
    <mergeCell ref="K161:L161"/>
    <mergeCell ref="F162:G162"/>
    <mergeCell ref="K162:L162"/>
    <mergeCell ref="A163:F163"/>
    <mergeCell ref="G163:K163"/>
    <mergeCell ref="L163:R163"/>
    <mergeCell ref="A164:R164"/>
    <mergeCell ref="A165:K165"/>
    <mergeCell ref="L165:R165"/>
    <mergeCell ref="H166:J166"/>
    <mergeCell ref="K166:N166"/>
    <mergeCell ref="O166:P166"/>
    <mergeCell ref="K167:L167"/>
    <mergeCell ref="F168:G168"/>
    <mergeCell ref="K168:L168"/>
    <mergeCell ref="F169:G169"/>
    <mergeCell ref="K169:L169"/>
    <mergeCell ref="F170:G170"/>
    <mergeCell ref="K170:L170"/>
    <mergeCell ref="F171:G171"/>
    <mergeCell ref="K171:L171"/>
    <mergeCell ref="F172:G172"/>
    <mergeCell ref="K172:L172"/>
    <mergeCell ref="F173:G173"/>
    <mergeCell ref="K173:L173"/>
    <mergeCell ref="F174:G174"/>
    <mergeCell ref="K174:L174"/>
    <mergeCell ref="F175:G175"/>
    <mergeCell ref="K175:L175"/>
    <mergeCell ref="F176:G176"/>
    <mergeCell ref="K176:L176"/>
    <mergeCell ref="F177:G177"/>
    <mergeCell ref="K177:L177"/>
    <mergeCell ref="F178:G178"/>
    <mergeCell ref="K178:L178"/>
    <mergeCell ref="F179:G179"/>
    <mergeCell ref="K179:L179"/>
    <mergeCell ref="F180:G180"/>
    <mergeCell ref="K180:L180"/>
    <mergeCell ref="F181:G181"/>
    <mergeCell ref="K181:L181"/>
    <mergeCell ref="F182:G182"/>
    <mergeCell ref="K182:L182"/>
    <mergeCell ref="F183:G183"/>
    <mergeCell ref="K183:L183"/>
    <mergeCell ref="F184:G184"/>
    <mergeCell ref="K184:L184"/>
    <mergeCell ref="F185:G185"/>
    <mergeCell ref="K185:L185"/>
    <mergeCell ref="A186:F186"/>
    <mergeCell ref="G186:K186"/>
    <mergeCell ref="L186:R186"/>
    <mergeCell ref="A187:R187"/>
    <mergeCell ref="A188:K188"/>
    <mergeCell ref="L188:R188"/>
    <mergeCell ref="H189:J189"/>
    <mergeCell ref="K189:N189"/>
    <mergeCell ref="O189:P189"/>
    <mergeCell ref="K190:L190"/>
    <mergeCell ref="F191:G191"/>
    <mergeCell ref="K191:L191"/>
    <mergeCell ref="F192:G192"/>
    <mergeCell ref="K192:L192"/>
    <mergeCell ref="F193:G193"/>
    <mergeCell ref="K193:L193"/>
    <mergeCell ref="F194:G194"/>
    <mergeCell ref="K194:L194"/>
    <mergeCell ref="F195:G195"/>
    <mergeCell ref="K195:L195"/>
    <mergeCell ref="F196:G196"/>
    <mergeCell ref="K196:L196"/>
    <mergeCell ref="F197:G197"/>
    <mergeCell ref="K197:L197"/>
    <mergeCell ref="F198:G198"/>
    <mergeCell ref="K198:L198"/>
    <mergeCell ref="F199:G199"/>
    <mergeCell ref="K199:L199"/>
    <mergeCell ref="F200:G200"/>
    <mergeCell ref="K200:L200"/>
    <mergeCell ref="F201:G201"/>
    <mergeCell ref="K201:L201"/>
    <mergeCell ref="F202:G202"/>
    <mergeCell ref="K202:L202"/>
    <mergeCell ref="F203:G203"/>
    <mergeCell ref="K203:L203"/>
    <mergeCell ref="F204:G204"/>
    <mergeCell ref="K204:L204"/>
    <mergeCell ref="F205:G205"/>
    <mergeCell ref="K205:L205"/>
    <mergeCell ref="F206:G206"/>
    <mergeCell ref="K206:L206"/>
    <mergeCell ref="F207:G207"/>
    <mergeCell ref="K207:L207"/>
    <mergeCell ref="F208:G208"/>
    <mergeCell ref="K208:L208"/>
    <mergeCell ref="F209:G209"/>
    <mergeCell ref="K209:L209"/>
    <mergeCell ref="A210:F210"/>
    <mergeCell ref="G210:K210"/>
    <mergeCell ref="L210:R210"/>
    <mergeCell ref="A3:A4"/>
    <mergeCell ref="A27:A28"/>
    <mergeCell ref="A47:A48"/>
    <mergeCell ref="A69:A70"/>
    <mergeCell ref="A85:A86"/>
    <mergeCell ref="A103:A104"/>
    <mergeCell ref="A123:A124"/>
    <mergeCell ref="A145:A146"/>
    <mergeCell ref="A166:A167"/>
    <mergeCell ref="A189:A190"/>
    <mergeCell ref="B3:B4"/>
    <mergeCell ref="B27:B28"/>
    <mergeCell ref="B47:B48"/>
    <mergeCell ref="B69:B70"/>
    <mergeCell ref="B85:B86"/>
    <mergeCell ref="B103:B104"/>
    <mergeCell ref="B123:B124"/>
    <mergeCell ref="B145:B146"/>
    <mergeCell ref="B166:B167"/>
    <mergeCell ref="B189:B190"/>
    <mergeCell ref="C3:C4"/>
    <mergeCell ref="C27:C28"/>
    <mergeCell ref="C47:C48"/>
    <mergeCell ref="C69:C70"/>
    <mergeCell ref="C85:C86"/>
    <mergeCell ref="C103:C104"/>
    <mergeCell ref="C123:C124"/>
    <mergeCell ref="C145:C146"/>
    <mergeCell ref="C166:C167"/>
    <mergeCell ref="C189:C190"/>
    <mergeCell ref="D3:D4"/>
    <mergeCell ref="D27:D28"/>
    <mergeCell ref="D47:D48"/>
    <mergeCell ref="D69:D70"/>
    <mergeCell ref="D85:D86"/>
    <mergeCell ref="D103:D104"/>
    <mergeCell ref="D123:D124"/>
    <mergeCell ref="D145:D146"/>
    <mergeCell ref="D166:D167"/>
    <mergeCell ref="D189:D190"/>
    <mergeCell ref="E3:E4"/>
    <mergeCell ref="E27:E28"/>
    <mergeCell ref="E47:E48"/>
    <mergeCell ref="E69:E70"/>
    <mergeCell ref="E85:E86"/>
    <mergeCell ref="E103:E104"/>
    <mergeCell ref="E123:E124"/>
    <mergeCell ref="E145:E146"/>
    <mergeCell ref="E166:E167"/>
    <mergeCell ref="E189:E190"/>
    <mergeCell ref="Q3:Q4"/>
    <mergeCell ref="Q27:Q28"/>
    <mergeCell ref="Q47:Q48"/>
    <mergeCell ref="Q69:Q70"/>
    <mergeCell ref="Q85:Q86"/>
    <mergeCell ref="Q103:Q104"/>
    <mergeCell ref="Q123:Q124"/>
    <mergeCell ref="Q145:Q146"/>
    <mergeCell ref="Q166:Q167"/>
    <mergeCell ref="Q189:Q190"/>
    <mergeCell ref="F3:G4"/>
    <mergeCell ref="F27:G28"/>
    <mergeCell ref="F47:G48"/>
    <mergeCell ref="F69:G70"/>
    <mergeCell ref="F85:G86"/>
    <mergeCell ref="F103:G104"/>
    <mergeCell ref="F123:G124"/>
    <mergeCell ref="F145:G146"/>
    <mergeCell ref="F166:G167"/>
    <mergeCell ref="F189:G190"/>
  </mergeCells>
  <printOptions horizontalCentered="1"/>
  <pageMargins left="0.116416666666667" right="0.116416666666667" top="0.59375" bottom="0" header="0.59375" footer="0"/>
  <pageSetup paperSize="9" orientation="landscape"/>
  <headerFooter/>
  <rowBreaks count="9" manualBreakCount="9">
    <brk id="24" max="16383" man="1"/>
    <brk id="44" max="16383" man="1"/>
    <brk id="66" max="16383" man="1"/>
    <brk id="82" max="16383" man="1"/>
    <brk id="100" max="16383" man="1"/>
    <brk id="120" max="16383" man="1"/>
    <brk id="142" max="16383" man="1"/>
    <brk id="163" max="16383" man="1"/>
    <brk id="1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3"/>
  <sheetViews>
    <sheetView showGridLines="0" workbookViewId="0">
      <selection activeCell="A1" sqref="A1:S1"/>
    </sheetView>
  </sheetViews>
  <sheetFormatPr defaultColWidth="9" defaultRowHeight="11.6"/>
  <cols>
    <col min="1" max="1" width="7.5" customWidth="1"/>
    <col min="2" max="2" width="12.8265306122449" customWidth="1"/>
    <col min="3" max="3" width="16.8367346938776" customWidth="1"/>
    <col min="4" max="4" width="12.6632653061224" customWidth="1"/>
    <col min="5" max="5" width="8.33673469387755" customWidth="1"/>
    <col min="6" max="6" width="9.8265306122449" customWidth="1"/>
    <col min="7" max="7" width="2.33673469387755" customWidth="1"/>
    <col min="8" max="8" width="7" customWidth="1"/>
    <col min="9" max="9" width="9.33673469387755" customWidth="1"/>
    <col min="10" max="10" width="9.5" customWidth="1"/>
    <col min="11" max="11" width="11.8265306122449" customWidth="1"/>
    <col min="12" max="12" width="5.33673469387755" customWidth="1"/>
    <col min="13" max="13" width="4" customWidth="1"/>
    <col min="14" max="14" width="9.33673469387755" customWidth="1"/>
    <col min="15" max="15" width="9.5" customWidth="1"/>
    <col min="16" max="17" width="11.8265306122449" customWidth="1"/>
    <col min="18" max="18" width="10.1734693877551" customWidth="1"/>
    <col min="19" max="19" width="0.5" customWidth="1"/>
  </cols>
  <sheetData>
    <row r="1" ht="39.75" customHeight="1" spans="1:19">
      <c r="A1" s="1" t="s">
        <v>634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</row>
    <row r="2" ht="28.5" customHeight="1" spans="1:19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 t="s">
        <v>635</v>
      </c>
      <c r="N2" s="4"/>
      <c r="O2" s="4"/>
      <c r="P2" s="4"/>
      <c r="Q2" s="4"/>
      <c r="R2" s="4"/>
      <c r="S2" s="4"/>
    </row>
    <row r="3" ht="18.75" customHeight="1" spans="1:18">
      <c r="A3" s="5" t="s">
        <v>3</v>
      </c>
      <c r="B3" s="6" t="s">
        <v>313</v>
      </c>
      <c r="C3" s="6" t="s">
        <v>4</v>
      </c>
      <c r="D3" s="6" t="s">
        <v>636</v>
      </c>
      <c r="E3" s="6" t="s">
        <v>302</v>
      </c>
      <c r="F3" s="6" t="s">
        <v>315</v>
      </c>
      <c r="G3" s="6" t="s">
        <v>5</v>
      </c>
      <c r="H3" s="6"/>
      <c r="I3" s="6"/>
      <c r="J3" s="6"/>
      <c r="K3" s="6"/>
      <c r="L3" s="6" t="s">
        <v>6</v>
      </c>
      <c r="M3" s="6"/>
      <c r="N3" s="6"/>
      <c r="O3" s="6"/>
      <c r="P3" s="6"/>
      <c r="Q3" s="6" t="s">
        <v>637</v>
      </c>
      <c r="R3" s="18" t="s">
        <v>8</v>
      </c>
    </row>
    <row r="4" ht="18" customHeight="1" spans="1:18">
      <c r="A4" s="21"/>
      <c r="B4" s="10"/>
      <c r="C4" s="10"/>
      <c r="D4" s="10"/>
      <c r="E4" s="10"/>
      <c r="F4" s="10"/>
      <c r="G4" s="10" t="s">
        <v>303</v>
      </c>
      <c r="H4" s="10"/>
      <c r="I4" s="10" t="s">
        <v>317</v>
      </c>
      <c r="J4" s="10" t="s">
        <v>638</v>
      </c>
      <c r="K4" s="10" t="s">
        <v>639</v>
      </c>
      <c r="L4" s="10" t="s">
        <v>303</v>
      </c>
      <c r="M4" s="10"/>
      <c r="N4" s="10" t="s">
        <v>317</v>
      </c>
      <c r="O4" s="10" t="s">
        <v>638</v>
      </c>
      <c r="P4" s="10" t="s">
        <v>639</v>
      </c>
      <c r="Q4" s="10"/>
      <c r="R4" s="28"/>
    </row>
    <row r="5" ht="18.75" customHeight="1" spans="1:18">
      <c r="A5" s="21" t="s">
        <v>640</v>
      </c>
      <c r="B5" s="8"/>
      <c r="C5" s="22" t="s">
        <v>306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9"/>
    </row>
    <row r="6" ht="18" customHeight="1" spans="1:18">
      <c r="A6" s="21">
        <v>1</v>
      </c>
      <c r="B6" s="8" t="s">
        <v>319</v>
      </c>
      <c r="C6" s="8" t="s">
        <v>320</v>
      </c>
      <c r="D6" s="8"/>
      <c r="E6" s="10" t="s">
        <v>321</v>
      </c>
      <c r="F6" s="9">
        <v>115</v>
      </c>
      <c r="G6" s="9">
        <v>0.6127</v>
      </c>
      <c r="H6" s="9"/>
      <c r="I6" s="9">
        <v>122</v>
      </c>
      <c r="J6" s="9">
        <v>7</v>
      </c>
      <c r="K6" s="9">
        <v>4.29</v>
      </c>
      <c r="L6" s="9">
        <v>0.6127</v>
      </c>
      <c r="M6" s="9"/>
      <c r="N6" s="9">
        <v>122</v>
      </c>
      <c r="O6" s="9">
        <v>7</v>
      </c>
      <c r="P6" s="9">
        <v>4.29</v>
      </c>
      <c r="Q6" s="9"/>
      <c r="R6" s="28"/>
    </row>
    <row r="7" ht="18" customHeight="1" spans="1:18">
      <c r="A7" s="21">
        <v>2</v>
      </c>
      <c r="B7" s="8" t="s">
        <v>322</v>
      </c>
      <c r="C7" s="8" t="s">
        <v>323</v>
      </c>
      <c r="D7" s="8"/>
      <c r="E7" s="10" t="s">
        <v>321</v>
      </c>
      <c r="F7" s="9">
        <v>125</v>
      </c>
      <c r="G7" s="9">
        <v>27.5071</v>
      </c>
      <c r="H7" s="9"/>
      <c r="I7" s="9">
        <v>133</v>
      </c>
      <c r="J7" s="9">
        <v>8</v>
      </c>
      <c r="K7" s="9">
        <v>220.06</v>
      </c>
      <c r="L7" s="9">
        <v>26.6792</v>
      </c>
      <c r="M7" s="9"/>
      <c r="N7" s="9">
        <v>133</v>
      </c>
      <c r="O7" s="9">
        <v>8</v>
      </c>
      <c r="P7" s="9">
        <v>213.43</v>
      </c>
      <c r="Q7" s="9">
        <v>-6.63</v>
      </c>
      <c r="R7" s="28"/>
    </row>
    <row r="8" ht="28.5" customHeight="1" spans="1:18">
      <c r="A8" s="21">
        <v>3</v>
      </c>
      <c r="B8" s="8" t="s">
        <v>324</v>
      </c>
      <c r="C8" s="8" t="s">
        <v>325</v>
      </c>
      <c r="D8" s="8"/>
      <c r="E8" s="10" t="s">
        <v>321</v>
      </c>
      <c r="F8" s="9">
        <v>125</v>
      </c>
      <c r="G8" s="9">
        <v>306.221</v>
      </c>
      <c r="H8" s="9"/>
      <c r="I8" s="9">
        <v>132</v>
      </c>
      <c r="J8" s="9">
        <v>7</v>
      </c>
      <c r="K8" s="9">
        <v>2143.55</v>
      </c>
      <c r="L8" s="9">
        <v>301.1155</v>
      </c>
      <c r="M8" s="9"/>
      <c r="N8" s="9">
        <v>132</v>
      </c>
      <c r="O8" s="9">
        <v>7</v>
      </c>
      <c r="P8" s="9">
        <v>2107.81</v>
      </c>
      <c r="Q8" s="9">
        <v>-35.74</v>
      </c>
      <c r="R8" s="28"/>
    </row>
    <row r="9" ht="18" customHeight="1" spans="1:18">
      <c r="A9" s="21">
        <v>4</v>
      </c>
      <c r="B9" s="8" t="s">
        <v>326</v>
      </c>
      <c r="C9" s="8" t="s">
        <v>327</v>
      </c>
      <c r="D9" s="8"/>
      <c r="E9" s="10" t="s">
        <v>321</v>
      </c>
      <c r="F9" s="9">
        <v>120</v>
      </c>
      <c r="G9" s="9">
        <v>2.6546</v>
      </c>
      <c r="H9" s="9"/>
      <c r="I9" s="9">
        <v>126</v>
      </c>
      <c r="J9" s="9">
        <v>6</v>
      </c>
      <c r="K9" s="9">
        <v>15.93</v>
      </c>
      <c r="L9" s="9">
        <v>2.2804</v>
      </c>
      <c r="M9" s="9"/>
      <c r="N9" s="9">
        <v>126</v>
      </c>
      <c r="O9" s="9">
        <v>6</v>
      </c>
      <c r="P9" s="9">
        <v>13.68</v>
      </c>
      <c r="Q9" s="9">
        <v>-2.25</v>
      </c>
      <c r="R9" s="28"/>
    </row>
    <row r="10" ht="18" customHeight="1" spans="1:18">
      <c r="A10" s="21">
        <v>5</v>
      </c>
      <c r="B10" s="8" t="s">
        <v>328</v>
      </c>
      <c r="C10" s="8" t="s">
        <v>329</v>
      </c>
      <c r="D10" s="8"/>
      <c r="E10" s="10" t="s">
        <v>321</v>
      </c>
      <c r="F10" s="9">
        <v>120</v>
      </c>
      <c r="G10" s="9">
        <v>4.7782</v>
      </c>
      <c r="H10" s="9"/>
      <c r="I10" s="9">
        <v>126</v>
      </c>
      <c r="J10" s="9">
        <v>6</v>
      </c>
      <c r="K10" s="9">
        <v>28.67</v>
      </c>
      <c r="L10" s="9">
        <v>4.7782</v>
      </c>
      <c r="M10" s="9"/>
      <c r="N10" s="9">
        <v>126</v>
      </c>
      <c r="O10" s="9">
        <v>6</v>
      </c>
      <c r="P10" s="9">
        <v>28.67</v>
      </c>
      <c r="Q10" s="9"/>
      <c r="R10" s="28"/>
    </row>
    <row r="11" ht="18" customHeight="1" spans="1:18">
      <c r="A11" s="21">
        <v>6</v>
      </c>
      <c r="B11" s="8" t="s">
        <v>330</v>
      </c>
      <c r="C11" s="8" t="s">
        <v>331</v>
      </c>
      <c r="D11" s="8"/>
      <c r="E11" s="10" t="s">
        <v>321</v>
      </c>
      <c r="F11" s="9">
        <v>115</v>
      </c>
      <c r="G11" s="9">
        <v>0.9723</v>
      </c>
      <c r="H11" s="9"/>
      <c r="I11" s="9">
        <v>121</v>
      </c>
      <c r="J11" s="9">
        <v>6</v>
      </c>
      <c r="K11" s="9">
        <v>5.83</v>
      </c>
      <c r="L11" s="9">
        <v>0.8581</v>
      </c>
      <c r="M11" s="9"/>
      <c r="N11" s="9">
        <v>121</v>
      </c>
      <c r="O11" s="9">
        <v>6</v>
      </c>
      <c r="P11" s="9">
        <v>5.15</v>
      </c>
      <c r="Q11" s="9">
        <v>-0.68</v>
      </c>
      <c r="R11" s="28"/>
    </row>
    <row r="12" ht="18" customHeight="1" spans="1:18">
      <c r="A12" s="21">
        <v>7</v>
      </c>
      <c r="B12" s="8" t="s">
        <v>332</v>
      </c>
      <c r="C12" s="8" t="s">
        <v>333</v>
      </c>
      <c r="D12" s="8"/>
      <c r="E12" s="10" t="s">
        <v>321</v>
      </c>
      <c r="F12" s="9">
        <v>120</v>
      </c>
      <c r="G12" s="9">
        <v>33.275</v>
      </c>
      <c r="H12" s="9"/>
      <c r="I12" s="9">
        <v>126</v>
      </c>
      <c r="J12" s="9">
        <v>6</v>
      </c>
      <c r="K12" s="9">
        <v>199.65</v>
      </c>
      <c r="L12" s="9">
        <v>33.275</v>
      </c>
      <c r="M12" s="9"/>
      <c r="N12" s="9">
        <v>126</v>
      </c>
      <c r="O12" s="9">
        <v>6</v>
      </c>
      <c r="P12" s="9">
        <v>199.65</v>
      </c>
      <c r="Q12" s="9"/>
      <c r="R12" s="28"/>
    </row>
    <row r="13" ht="18" customHeight="1" spans="1:18">
      <c r="A13" s="21">
        <v>8</v>
      </c>
      <c r="B13" s="8" t="s">
        <v>334</v>
      </c>
      <c r="C13" s="8" t="s">
        <v>335</v>
      </c>
      <c r="D13" s="8"/>
      <c r="E13" s="10" t="s">
        <v>321</v>
      </c>
      <c r="F13" s="9">
        <v>115</v>
      </c>
      <c r="G13" s="9">
        <v>22.1579</v>
      </c>
      <c r="H13" s="9"/>
      <c r="I13" s="9">
        <v>120</v>
      </c>
      <c r="J13" s="9">
        <v>5</v>
      </c>
      <c r="K13" s="9">
        <v>110.79</v>
      </c>
      <c r="L13" s="9">
        <v>21.0289</v>
      </c>
      <c r="M13" s="9"/>
      <c r="N13" s="9">
        <v>120</v>
      </c>
      <c r="O13" s="9">
        <v>5</v>
      </c>
      <c r="P13" s="9">
        <v>105.14</v>
      </c>
      <c r="Q13" s="9">
        <v>-5.65</v>
      </c>
      <c r="R13" s="28"/>
    </row>
    <row r="14" ht="28.5" customHeight="1" spans="1:18">
      <c r="A14" s="21">
        <v>9</v>
      </c>
      <c r="B14" s="8" t="s">
        <v>336</v>
      </c>
      <c r="C14" s="8" t="s">
        <v>337</v>
      </c>
      <c r="D14" s="8"/>
      <c r="E14" s="10" t="s">
        <v>321</v>
      </c>
      <c r="F14" s="9">
        <v>125</v>
      </c>
      <c r="G14" s="9">
        <v>138.551</v>
      </c>
      <c r="H14" s="9"/>
      <c r="I14" s="9">
        <v>131</v>
      </c>
      <c r="J14" s="9">
        <v>6</v>
      </c>
      <c r="K14" s="9">
        <v>831.31</v>
      </c>
      <c r="L14" s="9">
        <v>126.3311</v>
      </c>
      <c r="M14" s="9"/>
      <c r="N14" s="9">
        <v>131</v>
      </c>
      <c r="O14" s="9">
        <v>6</v>
      </c>
      <c r="P14" s="9">
        <v>757.99</v>
      </c>
      <c r="Q14" s="9">
        <v>-73.32</v>
      </c>
      <c r="R14" s="28"/>
    </row>
    <row r="15" ht="18" customHeight="1" spans="1:18">
      <c r="A15" s="21">
        <v>10</v>
      </c>
      <c r="B15" s="8" t="s">
        <v>338</v>
      </c>
      <c r="C15" s="8" t="s">
        <v>339</v>
      </c>
      <c r="D15" s="8"/>
      <c r="E15" s="10" t="s">
        <v>321</v>
      </c>
      <c r="F15" s="9">
        <v>130</v>
      </c>
      <c r="G15" s="9">
        <v>21.5428</v>
      </c>
      <c r="H15" s="9"/>
      <c r="I15" s="9">
        <v>137</v>
      </c>
      <c r="J15" s="9">
        <v>7</v>
      </c>
      <c r="K15" s="9">
        <v>150.8</v>
      </c>
      <c r="L15" s="9">
        <v>19.9896</v>
      </c>
      <c r="M15" s="9"/>
      <c r="N15" s="9">
        <v>137</v>
      </c>
      <c r="O15" s="9">
        <v>7</v>
      </c>
      <c r="P15" s="9">
        <v>139.93</v>
      </c>
      <c r="Q15" s="9">
        <v>-10.87</v>
      </c>
      <c r="R15" s="28"/>
    </row>
    <row r="16" ht="18" customHeight="1" spans="1:18">
      <c r="A16" s="21">
        <v>11</v>
      </c>
      <c r="B16" s="8" t="s">
        <v>340</v>
      </c>
      <c r="C16" s="8" t="s">
        <v>341</v>
      </c>
      <c r="D16" s="8"/>
      <c r="E16" s="10" t="s">
        <v>321</v>
      </c>
      <c r="F16" s="9">
        <v>115</v>
      </c>
      <c r="G16" s="9">
        <v>5.7574</v>
      </c>
      <c r="H16" s="9"/>
      <c r="I16" s="9">
        <v>121</v>
      </c>
      <c r="J16" s="9">
        <v>6</v>
      </c>
      <c r="K16" s="9">
        <v>34.54</v>
      </c>
      <c r="L16" s="9">
        <v>5.6239</v>
      </c>
      <c r="M16" s="9"/>
      <c r="N16" s="9">
        <v>121</v>
      </c>
      <c r="O16" s="9">
        <v>6</v>
      </c>
      <c r="P16" s="9">
        <v>33.74</v>
      </c>
      <c r="Q16" s="9">
        <v>-0.8</v>
      </c>
      <c r="R16" s="28"/>
    </row>
    <row r="17" ht="28.5" customHeight="1" spans="1:18">
      <c r="A17" s="21">
        <v>12</v>
      </c>
      <c r="B17" s="8" t="s">
        <v>342</v>
      </c>
      <c r="C17" s="8" t="s">
        <v>343</v>
      </c>
      <c r="D17" s="8"/>
      <c r="E17" s="10" t="s">
        <v>321</v>
      </c>
      <c r="F17" s="9">
        <v>125</v>
      </c>
      <c r="G17" s="9">
        <v>134.9673</v>
      </c>
      <c r="H17" s="9"/>
      <c r="I17" s="9">
        <v>132</v>
      </c>
      <c r="J17" s="9">
        <v>7</v>
      </c>
      <c r="K17" s="9">
        <v>944.77</v>
      </c>
      <c r="L17" s="9">
        <v>134.9673</v>
      </c>
      <c r="M17" s="9"/>
      <c r="N17" s="9">
        <v>132</v>
      </c>
      <c r="O17" s="9">
        <v>7</v>
      </c>
      <c r="P17" s="9">
        <v>944.77</v>
      </c>
      <c r="Q17" s="9"/>
      <c r="R17" s="28"/>
    </row>
    <row r="18" ht="18" customHeight="1" spans="1:18">
      <c r="A18" s="21">
        <v>13</v>
      </c>
      <c r="B18" s="8" t="s">
        <v>344</v>
      </c>
      <c r="C18" s="8" t="s">
        <v>345</v>
      </c>
      <c r="D18" s="8"/>
      <c r="E18" s="10" t="s">
        <v>321</v>
      </c>
      <c r="F18" s="9">
        <v>120</v>
      </c>
      <c r="G18" s="9">
        <v>10.3506</v>
      </c>
      <c r="H18" s="9"/>
      <c r="I18" s="9">
        <v>126</v>
      </c>
      <c r="J18" s="9">
        <v>6</v>
      </c>
      <c r="K18" s="9">
        <v>62.1</v>
      </c>
      <c r="L18" s="9">
        <v>10.3506</v>
      </c>
      <c r="M18" s="9"/>
      <c r="N18" s="9">
        <v>126</v>
      </c>
      <c r="O18" s="9">
        <v>6</v>
      </c>
      <c r="P18" s="9">
        <v>62.1</v>
      </c>
      <c r="Q18" s="9"/>
      <c r="R18" s="28"/>
    </row>
    <row r="19" ht="18" customHeight="1" spans="1:18">
      <c r="A19" s="21">
        <v>14</v>
      </c>
      <c r="B19" s="8" t="s">
        <v>346</v>
      </c>
      <c r="C19" s="8" t="s">
        <v>347</v>
      </c>
      <c r="D19" s="8"/>
      <c r="E19" s="10" t="s">
        <v>321</v>
      </c>
      <c r="F19" s="9">
        <v>115</v>
      </c>
      <c r="G19" s="9">
        <v>0.5425</v>
      </c>
      <c r="H19" s="9"/>
      <c r="I19" s="9">
        <v>121</v>
      </c>
      <c r="J19" s="9">
        <v>6</v>
      </c>
      <c r="K19" s="9">
        <v>3.26</v>
      </c>
      <c r="L19" s="9">
        <v>0.5425</v>
      </c>
      <c r="M19" s="9"/>
      <c r="N19" s="9">
        <v>121</v>
      </c>
      <c r="O19" s="9">
        <v>6</v>
      </c>
      <c r="P19" s="9">
        <v>3.26</v>
      </c>
      <c r="Q19" s="9"/>
      <c r="R19" s="28"/>
    </row>
    <row r="20" ht="18.75" customHeight="1" spans="1:18">
      <c r="A20" s="21" t="s">
        <v>641</v>
      </c>
      <c r="B20" s="8"/>
      <c r="C20" s="22" t="s">
        <v>309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9"/>
    </row>
    <row r="21" ht="28.5" customHeight="1" spans="1:18">
      <c r="A21" s="24">
        <v>1</v>
      </c>
      <c r="B21" s="12" t="s">
        <v>357</v>
      </c>
      <c r="C21" s="12" t="s">
        <v>358</v>
      </c>
      <c r="D21" s="12"/>
      <c r="E21" s="14" t="s">
        <v>359</v>
      </c>
      <c r="F21" s="13">
        <v>3.09</v>
      </c>
      <c r="G21" s="13">
        <v>52.9308</v>
      </c>
      <c r="H21" s="13"/>
      <c r="I21" s="13">
        <v>3.57</v>
      </c>
      <c r="J21" s="13">
        <v>0.48</v>
      </c>
      <c r="K21" s="13">
        <v>25.41</v>
      </c>
      <c r="L21" s="13">
        <v>52.9308</v>
      </c>
      <c r="M21" s="13"/>
      <c r="N21" s="13">
        <v>3.57</v>
      </c>
      <c r="O21" s="13">
        <v>0.48</v>
      </c>
      <c r="P21" s="13">
        <v>25.41</v>
      </c>
      <c r="Q21" s="13"/>
      <c r="R21" s="30"/>
    </row>
    <row r="22" ht="18" customHeight="1" spans="1:19">
      <c r="A22" s="25" t="s">
        <v>59</v>
      </c>
      <c r="B22" s="25"/>
      <c r="C22" s="25"/>
      <c r="D22" s="25"/>
      <c r="E22" s="25"/>
      <c r="F22" s="25"/>
      <c r="G22" s="25"/>
      <c r="H22" s="26" t="s">
        <v>60</v>
      </c>
      <c r="I22" s="26"/>
      <c r="J22" s="26"/>
      <c r="K22" s="26"/>
      <c r="L22" s="26"/>
      <c r="M22" s="27" t="s">
        <v>262</v>
      </c>
      <c r="N22" s="27"/>
      <c r="O22" s="27"/>
      <c r="P22" s="27"/>
      <c r="Q22" s="27"/>
      <c r="R22" s="27"/>
      <c r="S22" s="27"/>
    </row>
    <row r="23" ht="39.75" customHeight="1" spans="1:19">
      <c r="A23" s="1" t="s">
        <v>634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2"/>
      <c r="N23" s="2"/>
      <c r="O23" s="2"/>
      <c r="P23" s="2"/>
      <c r="Q23" s="2"/>
      <c r="R23" s="2"/>
      <c r="S23" s="2"/>
    </row>
    <row r="24" ht="28.5" customHeight="1" spans="1:19">
      <c r="A24" s="3" t="s">
        <v>1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 t="s">
        <v>642</v>
      </c>
      <c r="N24" s="4"/>
      <c r="O24" s="4"/>
      <c r="P24" s="4"/>
      <c r="Q24" s="4"/>
      <c r="R24" s="4"/>
      <c r="S24" s="4"/>
    </row>
    <row r="25" ht="18.75" customHeight="1" spans="1:18">
      <c r="A25" s="5" t="s">
        <v>3</v>
      </c>
      <c r="B25" s="6" t="s">
        <v>313</v>
      </c>
      <c r="C25" s="6" t="s">
        <v>4</v>
      </c>
      <c r="D25" s="6" t="s">
        <v>636</v>
      </c>
      <c r="E25" s="6" t="s">
        <v>302</v>
      </c>
      <c r="F25" s="6" t="s">
        <v>315</v>
      </c>
      <c r="G25" s="6" t="s">
        <v>5</v>
      </c>
      <c r="H25" s="6"/>
      <c r="I25" s="6"/>
      <c r="J25" s="6"/>
      <c r="K25" s="6"/>
      <c r="L25" s="6" t="s">
        <v>6</v>
      </c>
      <c r="M25" s="6"/>
      <c r="N25" s="6"/>
      <c r="O25" s="6"/>
      <c r="P25" s="6"/>
      <c r="Q25" s="6" t="s">
        <v>637</v>
      </c>
      <c r="R25" s="18" t="s">
        <v>8</v>
      </c>
    </row>
    <row r="26" ht="18" customHeight="1" spans="1:18">
      <c r="A26" s="21"/>
      <c r="B26" s="10"/>
      <c r="C26" s="10"/>
      <c r="D26" s="10"/>
      <c r="E26" s="10"/>
      <c r="F26" s="10"/>
      <c r="G26" s="10" t="s">
        <v>303</v>
      </c>
      <c r="H26" s="10"/>
      <c r="I26" s="10" t="s">
        <v>317</v>
      </c>
      <c r="J26" s="10" t="s">
        <v>638</v>
      </c>
      <c r="K26" s="10" t="s">
        <v>639</v>
      </c>
      <c r="L26" s="10" t="s">
        <v>303</v>
      </c>
      <c r="M26" s="10"/>
      <c r="N26" s="10" t="s">
        <v>317</v>
      </c>
      <c r="O26" s="10" t="s">
        <v>638</v>
      </c>
      <c r="P26" s="10" t="s">
        <v>639</v>
      </c>
      <c r="Q26" s="10"/>
      <c r="R26" s="28"/>
    </row>
    <row r="27" ht="28.5" customHeight="1" spans="1:18">
      <c r="A27" s="21">
        <v>2</v>
      </c>
      <c r="B27" s="8" t="s">
        <v>360</v>
      </c>
      <c r="C27" s="8" t="s">
        <v>361</v>
      </c>
      <c r="D27" s="8" t="s">
        <v>362</v>
      </c>
      <c r="E27" s="10" t="s">
        <v>359</v>
      </c>
      <c r="F27" s="9">
        <v>3.09</v>
      </c>
      <c r="G27" s="9">
        <v>570.18</v>
      </c>
      <c r="H27" s="9"/>
      <c r="I27" s="9">
        <v>4.31</v>
      </c>
      <c r="J27" s="9">
        <v>1.22</v>
      </c>
      <c r="K27" s="9">
        <v>695.62</v>
      </c>
      <c r="L27" s="9">
        <v>570.18</v>
      </c>
      <c r="M27" s="9"/>
      <c r="N27" s="9">
        <v>4.31</v>
      </c>
      <c r="O27" s="9">
        <v>1.22</v>
      </c>
      <c r="P27" s="9">
        <v>695.62</v>
      </c>
      <c r="Q27" s="9"/>
      <c r="R27" s="28"/>
    </row>
    <row r="28" ht="18" customHeight="1" spans="1:18">
      <c r="A28" s="21">
        <v>3</v>
      </c>
      <c r="B28" s="8" t="s">
        <v>363</v>
      </c>
      <c r="C28" s="8" t="s">
        <v>364</v>
      </c>
      <c r="D28" s="8"/>
      <c r="E28" s="10" t="s">
        <v>95</v>
      </c>
      <c r="F28" s="9">
        <v>2957.26</v>
      </c>
      <c r="G28" s="9">
        <v>0.0227</v>
      </c>
      <c r="H28" s="9"/>
      <c r="I28" s="9">
        <v>3407.08</v>
      </c>
      <c r="J28" s="9">
        <v>449.82</v>
      </c>
      <c r="K28" s="9">
        <v>10.21</v>
      </c>
      <c r="L28" s="9">
        <v>0.0227</v>
      </c>
      <c r="M28" s="9"/>
      <c r="N28" s="9">
        <v>3407.08</v>
      </c>
      <c r="O28" s="9">
        <v>449.82</v>
      </c>
      <c r="P28" s="9">
        <v>10.21</v>
      </c>
      <c r="Q28" s="9"/>
      <c r="R28" s="28"/>
    </row>
    <row r="29" ht="28.5" customHeight="1" spans="1:18">
      <c r="A29" s="21">
        <v>4</v>
      </c>
      <c r="B29" s="8" t="s">
        <v>365</v>
      </c>
      <c r="C29" s="8" t="s">
        <v>366</v>
      </c>
      <c r="D29" s="8" t="s">
        <v>367</v>
      </c>
      <c r="E29" s="10" t="s">
        <v>95</v>
      </c>
      <c r="F29" s="9">
        <v>2957.26</v>
      </c>
      <c r="G29" s="9">
        <v>0.3089</v>
      </c>
      <c r="H29" s="9"/>
      <c r="I29" s="9">
        <v>3734.51</v>
      </c>
      <c r="J29" s="9">
        <v>777.25</v>
      </c>
      <c r="K29" s="9">
        <v>240.09</v>
      </c>
      <c r="L29" s="9">
        <v>0.3089</v>
      </c>
      <c r="M29" s="9"/>
      <c r="N29" s="9">
        <v>3734.51</v>
      </c>
      <c r="O29" s="9">
        <v>777.25</v>
      </c>
      <c r="P29" s="9">
        <v>240.09</v>
      </c>
      <c r="Q29" s="9"/>
      <c r="R29" s="28"/>
    </row>
    <row r="30" ht="28.5" customHeight="1" spans="1:18">
      <c r="A30" s="21">
        <v>5</v>
      </c>
      <c r="B30" s="8" t="s">
        <v>368</v>
      </c>
      <c r="C30" s="8" t="s">
        <v>364</v>
      </c>
      <c r="D30" s="8" t="s">
        <v>362</v>
      </c>
      <c r="E30" s="10" t="s">
        <v>95</v>
      </c>
      <c r="F30" s="9">
        <v>2957.26</v>
      </c>
      <c r="G30" s="9">
        <v>0.1998</v>
      </c>
      <c r="H30" s="9"/>
      <c r="I30" s="9">
        <v>4309.73</v>
      </c>
      <c r="J30" s="9">
        <v>1352.47</v>
      </c>
      <c r="K30" s="9">
        <v>270.22</v>
      </c>
      <c r="L30" s="9">
        <v>0.1998</v>
      </c>
      <c r="M30" s="9"/>
      <c r="N30" s="9">
        <v>4309.73</v>
      </c>
      <c r="O30" s="9">
        <v>1352.47</v>
      </c>
      <c r="P30" s="9">
        <v>270.22</v>
      </c>
      <c r="Q30" s="9"/>
      <c r="R30" s="28"/>
    </row>
    <row r="31" ht="18" customHeight="1" spans="1:18">
      <c r="A31" s="21">
        <v>6</v>
      </c>
      <c r="B31" s="8" t="s">
        <v>369</v>
      </c>
      <c r="C31" s="8" t="s">
        <v>370</v>
      </c>
      <c r="D31" s="8" t="s">
        <v>371</v>
      </c>
      <c r="E31" s="10" t="s">
        <v>95</v>
      </c>
      <c r="F31" s="9">
        <v>2905.98</v>
      </c>
      <c r="G31" s="9">
        <v>0.5315</v>
      </c>
      <c r="H31" s="9"/>
      <c r="I31" s="9">
        <v>3185.84</v>
      </c>
      <c r="J31" s="9">
        <v>279.86</v>
      </c>
      <c r="K31" s="9">
        <v>148.75</v>
      </c>
      <c r="L31" s="9">
        <v>0.5315</v>
      </c>
      <c r="M31" s="9"/>
      <c r="N31" s="9">
        <v>3185.84</v>
      </c>
      <c r="O31" s="9">
        <v>279.86</v>
      </c>
      <c r="P31" s="9">
        <v>148.75</v>
      </c>
      <c r="Q31" s="9"/>
      <c r="R31" s="28"/>
    </row>
    <row r="32" ht="28.5" customHeight="1" spans="1:18">
      <c r="A32" s="21">
        <v>7</v>
      </c>
      <c r="B32" s="8" t="s">
        <v>372</v>
      </c>
      <c r="C32" s="8" t="s">
        <v>373</v>
      </c>
      <c r="D32" s="8"/>
      <c r="E32" s="10" t="s">
        <v>359</v>
      </c>
      <c r="F32" s="9">
        <v>2.78</v>
      </c>
      <c r="G32" s="9">
        <v>1571.3888</v>
      </c>
      <c r="H32" s="9"/>
      <c r="I32" s="9">
        <v>4.1</v>
      </c>
      <c r="J32" s="9">
        <v>1.32</v>
      </c>
      <c r="K32" s="9">
        <v>2074.23</v>
      </c>
      <c r="L32" s="9">
        <v>1571.3888</v>
      </c>
      <c r="M32" s="9"/>
      <c r="N32" s="9">
        <v>4.1</v>
      </c>
      <c r="O32" s="9">
        <v>1.32</v>
      </c>
      <c r="P32" s="9">
        <v>2074.23</v>
      </c>
      <c r="Q32" s="9"/>
      <c r="R32" s="28"/>
    </row>
    <row r="33" ht="28.5" customHeight="1" spans="1:18">
      <c r="A33" s="21">
        <v>8</v>
      </c>
      <c r="B33" s="8" t="s">
        <v>374</v>
      </c>
      <c r="C33" s="8" t="s">
        <v>375</v>
      </c>
      <c r="D33" s="8" t="s">
        <v>376</v>
      </c>
      <c r="E33" s="10" t="s">
        <v>101</v>
      </c>
      <c r="F33" s="9">
        <v>156.63</v>
      </c>
      <c r="G33" s="9">
        <v>7.128</v>
      </c>
      <c r="H33" s="9"/>
      <c r="I33" s="9">
        <v>130</v>
      </c>
      <c r="J33" s="9">
        <v>-26.63</v>
      </c>
      <c r="K33" s="9">
        <v>-189.82</v>
      </c>
      <c r="L33" s="9">
        <v>7.128</v>
      </c>
      <c r="M33" s="9"/>
      <c r="N33" s="9">
        <v>130</v>
      </c>
      <c r="O33" s="9">
        <v>-26.63</v>
      </c>
      <c r="P33" s="9">
        <v>-189.82</v>
      </c>
      <c r="Q33" s="9"/>
      <c r="R33" s="28"/>
    </row>
    <row r="34" ht="28.5" customHeight="1" spans="1:18">
      <c r="A34" s="21">
        <v>9</v>
      </c>
      <c r="B34" s="8" t="s">
        <v>380</v>
      </c>
      <c r="C34" s="8" t="s">
        <v>381</v>
      </c>
      <c r="D34" s="8"/>
      <c r="E34" s="10" t="s">
        <v>101</v>
      </c>
      <c r="F34" s="9">
        <v>12.99</v>
      </c>
      <c r="G34" s="9">
        <v>479.6</v>
      </c>
      <c r="H34" s="9"/>
      <c r="I34" s="9">
        <v>72</v>
      </c>
      <c r="J34" s="9">
        <v>59.01</v>
      </c>
      <c r="K34" s="9">
        <v>28301.2</v>
      </c>
      <c r="L34" s="9">
        <v>466.18</v>
      </c>
      <c r="M34" s="9"/>
      <c r="N34" s="9">
        <v>72</v>
      </c>
      <c r="O34" s="9">
        <v>59.01</v>
      </c>
      <c r="P34" s="9">
        <v>27509.28</v>
      </c>
      <c r="Q34" s="9">
        <v>-791.92</v>
      </c>
      <c r="R34" s="28"/>
    </row>
    <row r="35" ht="28.5" customHeight="1" spans="1:18">
      <c r="A35" s="21">
        <v>10</v>
      </c>
      <c r="B35" s="8" t="s">
        <v>387</v>
      </c>
      <c r="C35" s="8" t="s">
        <v>388</v>
      </c>
      <c r="D35" s="8" t="s">
        <v>389</v>
      </c>
      <c r="E35" s="10" t="s">
        <v>175</v>
      </c>
      <c r="F35" s="9">
        <v>7.69</v>
      </c>
      <c r="G35" s="9">
        <v>57.12</v>
      </c>
      <c r="H35" s="9"/>
      <c r="I35" s="9">
        <v>2.07</v>
      </c>
      <c r="J35" s="9">
        <v>-5.62</v>
      </c>
      <c r="K35" s="9">
        <v>-321.01</v>
      </c>
      <c r="L35" s="9">
        <v>57.12</v>
      </c>
      <c r="M35" s="9"/>
      <c r="N35" s="9">
        <v>2.07</v>
      </c>
      <c r="O35" s="9">
        <v>-5.62</v>
      </c>
      <c r="P35" s="9">
        <v>-321.01</v>
      </c>
      <c r="Q35" s="9"/>
      <c r="R35" s="28"/>
    </row>
    <row r="36" ht="18" customHeight="1" spans="1:18">
      <c r="A36" s="21">
        <v>11</v>
      </c>
      <c r="B36" s="8" t="s">
        <v>393</v>
      </c>
      <c r="C36" s="8" t="s">
        <v>394</v>
      </c>
      <c r="D36" s="8"/>
      <c r="E36" s="10" t="s">
        <v>395</v>
      </c>
      <c r="F36" s="9">
        <v>44.44</v>
      </c>
      <c r="G36" s="9">
        <v>5</v>
      </c>
      <c r="H36" s="9"/>
      <c r="I36" s="9">
        <v>99.75</v>
      </c>
      <c r="J36" s="9">
        <v>55.31</v>
      </c>
      <c r="K36" s="9">
        <v>276.55</v>
      </c>
      <c r="L36" s="9">
        <v>5</v>
      </c>
      <c r="M36" s="9"/>
      <c r="N36" s="9">
        <v>99.75</v>
      </c>
      <c r="O36" s="9">
        <v>55.31</v>
      </c>
      <c r="P36" s="9">
        <v>276.55</v>
      </c>
      <c r="Q36" s="9"/>
      <c r="R36" s="28"/>
    </row>
    <row r="37" ht="18" customHeight="1" spans="1:18">
      <c r="A37" s="21">
        <v>12</v>
      </c>
      <c r="B37" s="8" t="s">
        <v>396</v>
      </c>
      <c r="C37" s="8" t="s">
        <v>397</v>
      </c>
      <c r="D37" s="8"/>
      <c r="E37" s="10" t="s">
        <v>398</v>
      </c>
      <c r="F37" s="9">
        <v>320.51</v>
      </c>
      <c r="G37" s="9">
        <v>1.44</v>
      </c>
      <c r="H37" s="9"/>
      <c r="I37" s="9">
        <v>489.29</v>
      </c>
      <c r="J37" s="9">
        <v>168.78</v>
      </c>
      <c r="K37" s="9">
        <v>243.04</v>
      </c>
      <c r="L37" s="9">
        <v>1.44</v>
      </c>
      <c r="M37" s="9"/>
      <c r="N37" s="9">
        <v>489.29</v>
      </c>
      <c r="O37" s="9">
        <v>168.78</v>
      </c>
      <c r="P37" s="9">
        <v>243.04</v>
      </c>
      <c r="Q37" s="9"/>
      <c r="R37" s="28"/>
    </row>
    <row r="38" ht="18" customHeight="1" spans="1:18">
      <c r="A38" s="21">
        <v>13</v>
      </c>
      <c r="B38" s="8" t="s">
        <v>401</v>
      </c>
      <c r="C38" s="8" t="s">
        <v>402</v>
      </c>
      <c r="D38" s="8"/>
      <c r="E38" s="10" t="s">
        <v>359</v>
      </c>
      <c r="F38" s="9">
        <v>3.68</v>
      </c>
      <c r="G38" s="9">
        <v>5.4056</v>
      </c>
      <c r="H38" s="9"/>
      <c r="I38" s="9">
        <v>3.87</v>
      </c>
      <c r="J38" s="9">
        <v>0.19</v>
      </c>
      <c r="K38" s="9">
        <v>1.03</v>
      </c>
      <c r="L38" s="9">
        <v>4.5718</v>
      </c>
      <c r="M38" s="9"/>
      <c r="N38" s="9">
        <v>3.87</v>
      </c>
      <c r="O38" s="9">
        <v>0.19</v>
      </c>
      <c r="P38" s="9">
        <v>0.87</v>
      </c>
      <c r="Q38" s="9">
        <v>-0.16</v>
      </c>
      <c r="R38" s="28"/>
    </row>
    <row r="39" ht="28.5" customHeight="1" spans="1:18">
      <c r="A39" s="21">
        <v>14</v>
      </c>
      <c r="B39" s="8" t="s">
        <v>403</v>
      </c>
      <c r="C39" s="8" t="s">
        <v>404</v>
      </c>
      <c r="D39" s="8"/>
      <c r="E39" s="10" t="s">
        <v>359</v>
      </c>
      <c r="F39" s="9">
        <v>4.06</v>
      </c>
      <c r="G39" s="9">
        <v>144.7987</v>
      </c>
      <c r="H39" s="9"/>
      <c r="I39" s="9">
        <v>3.62</v>
      </c>
      <c r="J39" s="9">
        <v>-0.44</v>
      </c>
      <c r="K39" s="9">
        <v>-63.71</v>
      </c>
      <c r="L39" s="9">
        <v>139.9227</v>
      </c>
      <c r="M39" s="9"/>
      <c r="N39" s="9">
        <v>3.62</v>
      </c>
      <c r="O39" s="9">
        <v>-0.44</v>
      </c>
      <c r="P39" s="9">
        <v>-61.57</v>
      </c>
      <c r="Q39" s="9">
        <v>2.14</v>
      </c>
      <c r="R39" s="28"/>
    </row>
    <row r="40" ht="28.5" customHeight="1" spans="1:18">
      <c r="A40" s="21">
        <v>15</v>
      </c>
      <c r="B40" s="8" t="s">
        <v>405</v>
      </c>
      <c r="C40" s="8" t="s">
        <v>406</v>
      </c>
      <c r="D40" s="8" t="s">
        <v>407</v>
      </c>
      <c r="E40" s="10" t="s">
        <v>359</v>
      </c>
      <c r="F40" s="9">
        <v>0.31</v>
      </c>
      <c r="G40" s="9">
        <v>3188.0113</v>
      </c>
      <c r="H40" s="9"/>
      <c r="I40" s="9">
        <v>0.39</v>
      </c>
      <c r="J40" s="9">
        <v>0.08</v>
      </c>
      <c r="K40" s="9">
        <v>255.04</v>
      </c>
      <c r="L40" s="9">
        <v>2929.9589</v>
      </c>
      <c r="M40" s="9"/>
      <c r="N40" s="9">
        <v>0.39</v>
      </c>
      <c r="O40" s="9">
        <v>0.08</v>
      </c>
      <c r="P40" s="9">
        <v>234.4</v>
      </c>
      <c r="Q40" s="9">
        <v>-20.64</v>
      </c>
      <c r="R40" s="28"/>
    </row>
    <row r="41" ht="18" customHeight="1" spans="1:18">
      <c r="A41" s="24">
        <v>16</v>
      </c>
      <c r="B41" s="12" t="s">
        <v>408</v>
      </c>
      <c r="C41" s="12" t="s">
        <v>409</v>
      </c>
      <c r="D41" s="12" t="s">
        <v>410</v>
      </c>
      <c r="E41" s="14" t="s">
        <v>359</v>
      </c>
      <c r="F41" s="13">
        <v>0.3</v>
      </c>
      <c r="G41" s="13">
        <v>29.1985</v>
      </c>
      <c r="H41" s="13"/>
      <c r="I41" s="13">
        <v>0.39</v>
      </c>
      <c r="J41" s="13">
        <v>0.09</v>
      </c>
      <c r="K41" s="13">
        <v>2.63</v>
      </c>
      <c r="L41" s="13">
        <v>29.1985</v>
      </c>
      <c r="M41" s="13"/>
      <c r="N41" s="13">
        <v>0.39</v>
      </c>
      <c r="O41" s="13">
        <v>0.09</v>
      </c>
      <c r="P41" s="13">
        <v>2.63</v>
      </c>
      <c r="Q41" s="13"/>
      <c r="R41" s="30"/>
    </row>
    <row r="42" ht="18" customHeight="1" spans="1:19">
      <c r="A42" s="25" t="s">
        <v>59</v>
      </c>
      <c r="B42" s="25"/>
      <c r="C42" s="25"/>
      <c r="D42" s="25"/>
      <c r="E42" s="25"/>
      <c r="F42" s="25"/>
      <c r="G42" s="25"/>
      <c r="H42" s="26" t="s">
        <v>60</v>
      </c>
      <c r="I42" s="26"/>
      <c r="J42" s="26"/>
      <c r="K42" s="26"/>
      <c r="L42" s="26"/>
      <c r="M42" s="27" t="s">
        <v>262</v>
      </c>
      <c r="N42" s="27"/>
      <c r="O42" s="27"/>
      <c r="P42" s="27"/>
      <c r="Q42" s="27"/>
      <c r="R42" s="27"/>
      <c r="S42" s="27"/>
    </row>
    <row r="43" ht="39.75" customHeight="1" spans="1:19">
      <c r="A43" s="1" t="s">
        <v>634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"/>
      <c r="N43" s="2"/>
      <c r="O43" s="2"/>
      <c r="P43" s="2"/>
      <c r="Q43" s="2"/>
      <c r="R43" s="2"/>
      <c r="S43" s="2"/>
    </row>
    <row r="44" ht="28.5" customHeight="1" spans="1:19">
      <c r="A44" s="3" t="s">
        <v>1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4" t="s">
        <v>643</v>
      </c>
      <c r="N44" s="4"/>
      <c r="O44" s="4"/>
      <c r="P44" s="4"/>
      <c r="Q44" s="4"/>
      <c r="R44" s="4"/>
      <c r="S44" s="4"/>
    </row>
    <row r="45" ht="18.75" customHeight="1" spans="1:18">
      <c r="A45" s="5" t="s">
        <v>3</v>
      </c>
      <c r="B45" s="6" t="s">
        <v>313</v>
      </c>
      <c r="C45" s="6" t="s">
        <v>4</v>
      </c>
      <c r="D45" s="6" t="s">
        <v>636</v>
      </c>
      <c r="E45" s="6" t="s">
        <v>302</v>
      </c>
      <c r="F45" s="6" t="s">
        <v>315</v>
      </c>
      <c r="G45" s="6" t="s">
        <v>5</v>
      </c>
      <c r="H45" s="6"/>
      <c r="I45" s="6"/>
      <c r="J45" s="6"/>
      <c r="K45" s="6"/>
      <c r="L45" s="6" t="s">
        <v>6</v>
      </c>
      <c r="M45" s="6"/>
      <c r="N45" s="6"/>
      <c r="O45" s="6"/>
      <c r="P45" s="6"/>
      <c r="Q45" s="6" t="s">
        <v>637</v>
      </c>
      <c r="R45" s="18" t="s">
        <v>8</v>
      </c>
    </row>
    <row r="46" ht="18" customHeight="1" spans="1:18">
      <c r="A46" s="21"/>
      <c r="B46" s="10"/>
      <c r="C46" s="10"/>
      <c r="D46" s="10"/>
      <c r="E46" s="10"/>
      <c r="F46" s="10"/>
      <c r="G46" s="10" t="s">
        <v>303</v>
      </c>
      <c r="H46" s="10"/>
      <c r="I46" s="10" t="s">
        <v>317</v>
      </c>
      <c r="J46" s="10" t="s">
        <v>638</v>
      </c>
      <c r="K46" s="10" t="s">
        <v>639</v>
      </c>
      <c r="L46" s="10" t="s">
        <v>303</v>
      </c>
      <c r="M46" s="10"/>
      <c r="N46" s="10" t="s">
        <v>317</v>
      </c>
      <c r="O46" s="10" t="s">
        <v>638</v>
      </c>
      <c r="P46" s="10" t="s">
        <v>639</v>
      </c>
      <c r="Q46" s="10"/>
      <c r="R46" s="28"/>
    </row>
    <row r="47" ht="28.5" customHeight="1" spans="1:18">
      <c r="A47" s="21">
        <v>17</v>
      </c>
      <c r="B47" s="8" t="s">
        <v>411</v>
      </c>
      <c r="C47" s="8" t="s">
        <v>412</v>
      </c>
      <c r="D47" s="8"/>
      <c r="E47" s="10" t="s">
        <v>359</v>
      </c>
      <c r="F47" s="9">
        <v>0.75</v>
      </c>
      <c r="G47" s="9">
        <v>288.7658</v>
      </c>
      <c r="H47" s="9"/>
      <c r="I47" s="9">
        <v>0.39</v>
      </c>
      <c r="J47" s="9">
        <v>-0.36</v>
      </c>
      <c r="K47" s="9">
        <v>-103.96</v>
      </c>
      <c r="L47" s="9">
        <v>288.3095</v>
      </c>
      <c r="M47" s="9"/>
      <c r="N47" s="9">
        <v>0.39</v>
      </c>
      <c r="O47" s="9">
        <v>-0.36</v>
      </c>
      <c r="P47" s="9">
        <v>-103.79</v>
      </c>
      <c r="Q47" s="9">
        <v>0.17</v>
      </c>
      <c r="R47" s="28"/>
    </row>
    <row r="48" ht="18" customHeight="1" spans="1:18">
      <c r="A48" s="21">
        <v>18</v>
      </c>
      <c r="B48" s="8" t="s">
        <v>413</v>
      </c>
      <c r="C48" s="8" t="s">
        <v>414</v>
      </c>
      <c r="D48" s="8"/>
      <c r="E48" s="10" t="s">
        <v>95</v>
      </c>
      <c r="F48" s="9">
        <v>63.11</v>
      </c>
      <c r="G48" s="9">
        <v>-0.8718</v>
      </c>
      <c r="H48" s="9"/>
      <c r="I48" s="9">
        <v>141</v>
      </c>
      <c r="J48" s="9">
        <v>77.89</v>
      </c>
      <c r="K48" s="9">
        <v>-67.9</v>
      </c>
      <c r="L48" s="9">
        <v>-0.77</v>
      </c>
      <c r="M48" s="9"/>
      <c r="N48" s="9">
        <v>141</v>
      </c>
      <c r="O48" s="9">
        <v>77.89</v>
      </c>
      <c r="P48" s="9">
        <v>-59.98</v>
      </c>
      <c r="Q48" s="9">
        <v>7.92</v>
      </c>
      <c r="R48" s="28"/>
    </row>
    <row r="49" ht="28.5" customHeight="1" spans="1:18">
      <c r="A49" s="21">
        <v>19</v>
      </c>
      <c r="B49" s="8" t="s">
        <v>415</v>
      </c>
      <c r="C49" s="8" t="s">
        <v>416</v>
      </c>
      <c r="D49" s="8" t="s">
        <v>417</v>
      </c>
      <c r="E49" s="10" t="s">
        <v>418</v>
      </c>
      <c r="F49" s="9">
        <v>291.26</v>
      </c>
      <c r="G49" s="9">
        <v>3.1104</v>
      </c>
      <c r="H49" s="9"/>
      <c r="I49" s="9">
        <v>316</v>
      </c>
      <c r="J49" s="9">
        <v>24.74</v>
      </c>
      <c r="K49" s="9">
        <v>76.95</v>
      </c>
      <c r="L49" s="9">
        <v>2.9493</v>
      </c>
      <c r="M49" s="9"/>
      <c r="N49" s="9">
        <v>316</v>
      </c>
      <c r="O49" s="9">
        <v>24.74</v>
      </c>
      <c r="P49" s="9">
        <v>72.97</v>
      </c>
      <c r="Q49" s="9">
        <v>-3.98</v>
      </c>
      <c r="R49" s="28"/>
    </row>
    <row r="50" ht="18" customHeight="1" spans="1:18">
      <c r="A50" s="21">
        <v>20</v>
      </c>
      <c r="B50" s="8" t="s">
        <v>419</v>
      </c>
      <c r="C50" s="8" t="s">
        <v>420</v>
      </c>
      <c r="D50" s="8"/>
      <c r="E50" s="10" t="s">
        <v>79</v>
      </c>
      <c r="F50" s="9">
        <v>339.81</v>
      </c>
      <c r="G50" s="9">
        <v>2.592</v>
      </c>
      <c r="H50" s="9"/>
      <c r="I50" s="9">
        <v>281.55</v>
      </c>
      <c r="J50" s="9">
        <v>-58.26</v>
      </c>
      <c r="K50" s="9">
        <v>-151.01</v>
      </c>
      <c r="L50" s="9">
        <v>2.4713</v>
      </c>
      <c r="M50" s="9"/>
      <c r="N50" s="9">
        <v>281.55</v>
      </c>
      <c r="O50" s="9">
        <v>-58.26</v>
      </c>
      <c r="P50" s="9">
        <v>-143.98</v>
      </c>
      <c r="Q50" s="9">
        <v>7.03</v>
      </c>
      <c r="R50" s="28"/>
    </row>
    <row r="51" ht="18" customHeight="1" spans="1:18">
      <c r="A51" s="21">
        <v>21</v>
      </c>
      <c r="B51" s="8" t="s">
        <v>421</v>
      </c>
      <c r="C51" s="8" t="s">
        <v>422</v>
      </c>
      <c r="D51" s="8"/>
      <c r="E51" s="10" t="s">
        <v>79</v>
      </c>
      <c r="F51" s="9">
        <v>226.5</v>
      </c>
      <c r="G51" s="9">
        <v>9.4112</v>
      </c>
      <c r="H51" s="9"/>
      <c r="I51" s="9">
        <v>243.36</v>
      </c>
      <c r="J51" s="9">
        <v>16.86</v>
      </c>
      <c r="K51" s="9">
        <v>158.67</v>
      </c>
      <c r="L51" s="9">
        <v>8.9206</v>
      </c>
      <c r="M51" s="9"/>
      <c r="N51" s="9">
        <v>243.36</v>
      </c>
      <c r="O51" s="9">
        <v>16.86</v>
      </c>
      <c r="P51" s="9">
        <v>150.4</v>
      </c>
      <c r="Q51" s="9">
        <v>-8.27</v>
      </c>
      <c r="R51" s="28"/>
    </row>
    <row r="52" ht="18" customHeight="1" spans="1:18">
      <c r="A52" s="21">
        <v>22</v>
      </c>
      <c r="B52" s="8" t="s">
        <v>423</v>
      </c>
      <c r="C52" s="8" t="s">
        <v>424</v>
      </c>
      <c r="D52" s="8" t="s">
        <v>425</v>
      </c>
      <c r="E52" s="10" t="s">
        <v>79</v>
      </c>
      <c r="F52" s="9">
        <v>1547.01</v>
      </c>
      <c r="G52" s="9">
        <v>1.2209</v>
      </c>
      <c r="H52" s="9"/>
      <c r="I52" s="9">
        <v>1750</v>
      </c>
      <c r="J52" s="9">
        <v>202.99</v>
      </c>
      <c r="K52" s="9">
        <v>247.83</v>
      </c>
      <c r="L52" s="9">
        <v>1.2059</v>
      </c>
      <c r="M52" s="9"/>
      <c r="N52" s="9">
        <v>1750</v>
      </c>
      <c r="O52" s="9">
        <v>202.99</v>
      </c>
      <c r="P52" s="9">
        <v>244.79</v>
      </c>
      <c r="Q52" s="9">
        <v>-3.04</v>
      </c>
      <c r="R52" s="28"/>
    </row>
    <row r="53" ht="18" customHeight="1" spans="1:18">
      <c r="A53" s="21">
        <v>23</v>
      </c>
      <c r="B53" s="8" t="s">
        <v>426</v>
      </c>
      <c r="C53" s="8" t="s">
        <v>424</v>
      </c>
      <c r="D53" s="8"/>
      <c r="E53" s="10" t="s">
        <v>359</v>
      </c>
      <c r="F53" s="9">
        <v>726.5</v>
      </c>
      <c r="G53" s="9">
        <v>0.0288</v>
      </c>
      <c r="H53" s="9"/>
      <c r="I53" s="9">
        <v>8.58</v>
      </c>
      <c r="J53" s="9">
        <v>-717.92</v>
      </c>
      <c r="K53" s="9">
        <v>-20.68</v>
      </c>
      <c r="L53" s="9">
        <v>0.0262</v>
      </c>
      <c r="M53" s="9"/>
      <c r="N53" s="9">
        <v>8.58</v>
      </c>
      <c r="O53" s="9">
        <v>-717.92</v>
      </c>
      <c r="P53" s="9">
        <v>-18.81</v>
      </c>
      <c r="Q53" s="9">
        <v>1.87</v>
      </c>
      <c r="R53" s="28"/>
    </row>
    <row r="54" ht="28.5" customHeight="1" spans="1:18">
      <c r="A54" s="21">
        <v>24</v>
      </c>
      <c r="B54" s="8" t="s">
        <v>427</v>
      </c>
      <c r="C54" s="8" t="s">
        <v>428</v>
      </c>
      <c r="D54" s="8"/>
      <c r="E54" s="10" t="s">
        <v>101</v>
      </c>
      <c r="F54" s="9">
        <v>12.82</v>
      </c>
      <c r="G54" s="9">
        <v>85.826</v>
      </c>
      <c r="H54" s="9"/>
      <c r="I54" s="9">
        <v>36.73</v>
      </c>
      <c r="J54" s="9">
        <v>23.91</v>
      </c>
      <c r="K54" s="9">
        <v>2052.1</v>
      </c>
      <c r="L54" s="9">
        <v>85.826</v>
      </c>
      <c r="M54" s="9"/>
      <c r="N54" s="9">
        <v>36.73</v>
      </c>
      <c r="O54" s="9">
        <v>23.91</v>
      </c>
      <c r="P54" s="9">
        <v>2052.1</v>
      </c>
      <c r="Q54" s="9"/>
      <c r="R54" s="28"/>
    </row>
    <row r="55" ht="28.5" customHeight="1" spans="1:18">
      <c r="A55" s="21">
        <v>25</v>
      </c>
      <c r="B55" s="8" t="s">
        <v>429</v>
      </c>
      <c r="C55" s="8" t="s">
        <v>430</v>
      </c>
      <c r="D55" s="8"/>
      <c r="E55" s="10" t="s">
        <v>101</v>
      </c>
      <c r="F55" s="9">
        <v>12.82</v>
      </c>
      <c r="G55" s="9">
        <v>85.1865</v>
      </c>
      <c r="H55" s="9"/>
      <c r="I55" s="9">
        <v>27.88</v>
      </c>
      <c r="J55" s="9">
        <v>15.06</v>
      </c>
      <c r="K55" s="9">
        <v>1282.91</v>
      </c>
      <c r="L55" s="9">
        <v>85.1865</v>
      </c>
      <c r="M55" s="9"/>
      <c r="N55" s="9">
        <v>27.88</v>
      </c>
      <c r="O55" s="9">
        <v>15.06</v>
      </c>
      <c r="P55" s="9">
        <v>1282.91</v>
      </c>
      <c r="Q55" s="9"/>
      <c r="R55" s="28"/>
    </row>
    <row r="56" ht="28.5" customHeight="1" spans="1:18">
      <c r="A56" s="21">
        <v>26</v>
      </c>
      <c r="B56" s="8" t="s">
        <v>431</v>
      </c>
      <c r="C56" s="8" t="s">
        <v>432</v>
      </c>
      <c r="D56" s="8"/>
      <c r="E56" s="10" t="s">
        <v>101</v>
      </c>
      <c r="F56" s="9">
        <v>12.82</v>
      </c>
      <c r="G56" s="9">
        <v>6.4659</v>
      </c>
      <c r="H56" s="9"/>
      <c r="I56" s="9">
        <v>27.88</v>
      </c>
      <c r="J56" s="9">
        <v>15.06</v>
      </c>
      <c r="K56" s="9">
        <v>97.38</v>
      </c>
      <c r="L56" s="9">
        <v>6.4659</v>
      </c>
      <c r="M56" s="9"/>
      <c r="N56" s="9">
        <v>27.88</v>
      </c>
      <c r="O56" s="9">
        <v>15.06</v>
      </c>
      <c r="P56" s="9">
        <v>97.38</v>
      </c>
      <c r="Q56" s="9"/>
      <c r="R56" s="28"/>
    </row>
    <row r="57" ht="28.5" customHeight="1" spans="1:18">
      <c r="A57" s="21">
        <v>27</v>
      </c>
      <c r="B57" s="8" t="s">
        <v>434</v>
      </c>
      <c r="C57" s="8" t="s">
        <v>428</v>
      </c>
      <c r="D57" s="8"/>
      <c r="E57" s="10" t="s">
        <v>101</v>
      </c>
      <c r="F57" s="9">
        <v>12.82</v>
      </c>
      <c r="G57" s="9">
        <v>2.7405</v>
      </c>
      <c r="H57" s="9"/>
      <c r="I57" s="9">
        <v>36.73</v>
      </c>
      <c r="J57" s="9">
        <v>23.91</v>
      </c>
      <c r="K57" s="9">
        <v>65.53</v>
      </c>
      <c r="L57" s="9">
        <v>2.7405</v>
      </c>
      <c r="M57" s="9"/>
      <c r="N57" s="9">
        <v>36.73</v>
      </c>
      <c r="O57" s="9">
        <v>23.91</v>
      </c>
      <c r="P57" s="9">
        <v>65.53</v>
      </c>
      <c r="Q57" s="9"/>
      <c r="R57" s="28"/>
    </row>
    <row r="58" ht="28.5" customHeight="1" spans="1:18">
      <c r="A58" s="21">
        <v>28</v>
      </c>
      <c r="B58" s="8" t="s">
        <v>435</v>
      </c>
      <c r="C58" s="8" t="s">
        <v>436</v>
      </c>
      <c r="D58" s="8"/>
      <c r="E58" s="10" t="s">
        <v>101</v>
      </c>
      <c r="F58" s="9">
        <v>14.82</v>
      </c>
      <c r="G58" s="9">
        <v>10.638</v>
      </c>
      <c r="H58" s="9"/>
      <c r="I58" s="9">
        <v>10.62</v>
      </c>
      <c r="J58" s="9">
        <v>-4.2</v>
      </c>
      <c r="K58" s="9">
        <v>-44.68</v>
      </c>
      <c r="L58" s="9">
        <v>9.6776</v>
      </c>
      <c r="M58" s="9"/>
      <c r="N58" s="9">
        <v>10.62</v>
      </c>
      <c r="O58" s="9">
        <v>-4.2</v>
      </c>
      <c r="P58" s="9">
        <v>-40.65</v>
      </c>
      <c r="Q58" s="9">
        <v>4.03</v>
      </c>
      <c r="R58" s="28"/>
    </row>
    <row r="59" ht="28.5" customHeight="1" spans="1:18">
      <c r="A59" s="24">
        <v>29</v>
      </c>
      <c r="B59" s="12" t="s">
        <v>437</v>
      </c>
      <c r="C59" s="12" t="s">
        <v>438</v>
      </c>
      <c r="D59" s="12" t="s">
        <v>439</v>
      </c>
      <c r="E59" s="14" t="s">
        <v>101</v>
      </c>
      <c r="F59" s="13">
        <v>14.82</v>
      </c>
      <c r="G59" s="13">
        <v>14.364</v>
      </c>
      <c r="H59" s="13"/>
      <c r="I59" s="13">
        <v>102.78</v>
      </c>
      <c r="J59" s="13">
        <v>87.96</v>
      </c>
      <c r="K59" s="13">
        <v>1263.46</v>
      </c>
      <c r="L59" s="13">
        <v>14.364</v>
      </c>
      <c r="M59" s="13"/>
      <c r="N59" s="13">
        <v>102.78</v>
      </c>
      <c r="O59" s="13">
        <v>87.96</v>
      </c>
      <c r="P59" s="13">
        <v>1263.46</v>
      </c>
      <c r="Q59" s="13"/>
      <c r="R59" s="30"/>
    </row>
    <row r="60" ht="18" customHeight="1" spans="1:19">
      <c r="A60" s="25" t="s">
        <v>59</v>
      </c>
      <c r="B60" s="25"/>
      <c r="C60" s="25"/>
      <c r="D60" s="25"/>
      <c r="E60" s="25"/>
      <c r="F60" s="25"/>
      <c r="G60" s="25"/>
      <c r="H60" s="26" t="s">
        <v>60</v>
      </c>
      <c r="I60" s="26"/>
      <c r="J60" s="26"/>
      <c r="K60" s="26"/>
      <c r="L60" s="26"/>
      <c r="M60" s="27" t="s">
        <v>262</v>
      </c>
      <c r="N60" s="27"/>
      <c r="O60" s="27"/>
      <c r="P60" s="27"/>
      <c r="Q60" s="27"/>
      <c r="R60" s="27"/>
      <c r="S60" s="27"/>
    </row>
    <row r="61" ht="39.75" customHeight="1" spans="1:19">
      <c r="A61" s="1" t="s">
        <v>634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"/>
      <c r="N61" s="2"/>
      <c r="O61" s="2"/>
      <c r="P61" s="2"/>
      <c r="Q61" s="2"/>
      <c r="R61" s="2"/>
      <c r="S61" s="2"/>
    </row>
    <row r="62" ht="28.5" customHeight="1" spans="1:19">
      <c r="A62" s="3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4" t="s">
        <v>644</v>
      </c>
      <c r="N62" s="4"/>
      <c r="O62" s="4"/>
      <c r="P62" s="4"/>
      <c r="Q62" s="4"/>
      <c r="R62" s="4"/>
      <c r="S62" s="4"/>
    </row>
    <row r="63" ht="18.75" customHeight="1" spans="1:18">
      <c r="A63" s="5" t="s">
        <v>3</v>
      </c>
      <c r="B63" s="6" t="s">
        <v>313</v>
      </c>
      <c r="C63" s="6" t="s">
        <v>4</v>
      </c>
      <c r="D63" s="6" t="s">
        <v>636</v>
      </c>
      <c r="E63" s="6" t="s">
        <v>302</v>
      </c>
      <c r="F63" s="6" t="s">
        <v>315</v>
      </c>
      <c r="G63" s="6" t="s">
        <v>5</v>
      </c>
      <c r="H63" s="6"/>
      <c r="I63" s="6"/>
      <c r="J63" s="6"/>
      <c r="K63" s="6"/>
      <c r="L63" s="6" t="s">
        <v>6</v>
      </c>
      <c r="M63" s="6"/>
      <c r="N63" s="6"/>
      <c r="O63" s="6"/>
      <c r="P63" s="6"/>
      <c r="Q63" s="6" t="s">
        <v>637</v>
      </c>
      <c r="R63" s="18" t="s">
        <v>8</v>
      </c>
    </row>
    <row r="64" ht="18" customHeight="1" spans="1:18">
      <c r="A64" s="21"/>
      <c r="B64" s="10"/>
      <c r="C64" s="10"/>
      <c r="D64" s="10"/>
      <c r="E64" s="10"/>
      <c r="F64" s="10"/>
      <c r="G64" s="10" t="s">
        <v>303</v>
      </c>
      <c r="H64" s="10"/>
      <c r="I64" s="10" t="s">
        <v>317</v>
      </c>
      <c r="J64" s="10" t="s">
        <v>638</v>
      </c>
      <c r="K64" s="10" t="s">
        <v>639</v>
      </c>
      <c r="L64" s="10" t="s">
        <v>303</v>
      </c>
      <c r="M64" s="10"/>
      <c r="N64" s="10" t="s">
        <v>317</v>
      </c>
      <c r="O64" s="10" t="s">
        <v>638</v>
      </c>
      <c r="P64" s="10" t="s">
        <v>639</v>
      </c>
      <c r="Q64" s="10"/>
      <c r="R64" s="28"/>
    </row>
    <row r="65" ht="92.25" customHeight="1" spans="1:18">
      <c r="A65" s="21">
        <v>30</v>
      </c>
      <c r="B65" s="8" t="s">
        <v>440</v>
      </c>
      <c r="C65" s="8" t="s">
        <v>441</v>
      </c>
      <c r="D65" s="8"/>
      <c r="E65" s="10" t="s">
        <v>101</v>
      </c>
      <c r="F65" s="9">
        <v>23.08</v>
      </c>
      <c r="G65" s="9">
        <v>71.8725</v>
      </c>
      <c r="H65" s="9"/>
      <c r="I65" s="9">
        <v>825</v>
      </c>
      <c r="J65" s="9">
        <v>801.92</v>
      </c>
      <c r="K65" s="9">
        <v>57636</v>
      </c>
      <c r="L65" s="9">
        <v>71.8725</v>
      </c>
      <c r="M65" s="9"/>
      <c r="N65" s="9">
        <v>825</v>
      </c>
      <c r="O65" s="9">
        <v>801.92</v>
      </c>
      <c r="P65" s="9">
        <v>57636</v>
      </c>
      <c r="Q65" s="9"/>
      <c r="R65" s="28"/>
    </row>
    <row r="66" ht="28.5" customHeight="1" spans="1:18">
      <c r="A66" s="21">
        <v>31</v>
      </c>
      <c r="B66" s="8" t="s">
        <v>442</v>
      </c>
      <c r="C66" s="8" t="s">
        <v>443</v>
      </c>
      <c r="D66" s="8"/>
      <c r="E66" s="10" t="s">
        <v>101</v>
      </c>
      <c r="F66" s="9">
        <v>55.56</v>
      </c>
      <c r="G66" s="9">
        <v>2.6883</v>
      </c>
      <c r="H66" s="9"/>
      <c r="I66" s="9">
        <v>75</v>
      </c>
      <c r="J66" s="9">
        <v>19.44</v>
      </c>
      <c r="K66" s="9">
        <v>52.26</v>
      </c>
      <c r="L66" s="9">
        <v>2.6883</v>
      </c>
      <c r="M66" s="9"/>
      <c r="N66" s="9">
        <v>75</v>
      </c>
      <c r="O66" s="9">
        <v>19.44</v>
      </c>
      <c r="P66" s="9">
        <v>52.26</v>
      </c>
      <c r="Q66" s="9"/>
      <c r="R66" s="28"/>
    </row>
    <row r="67" ht="28.5" customHeight="1" spans="1:18">
      <c r="A67" s="21">
        <v>32</v>
      </c>
      <c r="B67" s="8" t="s">
        <v>444</v>
      </c>
      <c r="C67" s="8" t="s">
        <v>445</v>
      </c>
      <c r="D67" s="8"/>
      <c r="E67" s="10" t="s">
        <v>101</v>
      </c>
      <c r="F67" s="9">
        <v>30</v>
      </c>
      <c r="G67" s="9">
        <v>54.6</v>
      </c>
      <c r="H67" s="9"/>
      <c r="I67" s="9">
        <v>64.94</v>
      </c>
      <c r="J67" s="9">
        <v>34.94</v>
      </c>
      <c r="K67" s="9">
        <v>1907.72</v>
      </c>
      <c r="L67" s="9">
        <v>49.9485</v>
      </c>
      <c r="M67" s="9"/>
      <c r="N67" s="9">
        <v>64.94</v>
      </c>
      <c r="O67" s="9">
        <v>34.94</v>
      </c>
      <c r="P67" s="9">
        <v>1745.2</v>
      </c>
      <c r="Q67" s="9">
        <v>-162.52</v>
      </c>
      <c r="R67" s="28"/>
    </row>
    <row r="68" ht="28.5" customHeight="1" spans="1:18">
      <c r="A68" s="21">
        <v>33</v>
      </c>
      <c r="B68" s="8" t="s">
        <v>446</v>
      </c>
      <c r="C68" s="8" t="s">
        <v>447</v>
      </c>
      <c r="D68" s="8"/>
      <c r="E68" s="10" t="s">
        <v>101</v>
      </c>
      <c r="F68" s="9">
        <v>32.48</v>
      </c>
      <c r="G68" s="9">
        <v>15.2672</v>
      </c>
      <c r="H68" s="9"/>
      <c r="I68" s="9">
        <v>72.59</v>
      </c>
      <c r="J68" s="9">
        <v>40.11</v>
      </c>
      <c r="K68" s="9">
        <v>612.37</v>
      </c>
      <c r="L68" s="9">
        <v>15.2672</v>
      </c>
      <c r="M68" s="9"/>
      <c r="N68" s="9">
        <v>72.59</v>
      </c>
      <c r="O68" s="9">
        <v>40.11</v>
      </c>
      <c r="P68" s="9">
        <v>612.37</v>
      </c>
      <c r="Q68" s="9"/>
      <c r="R68" s="28"/>
    </row>
    <row r="69" ht="28.5" customHeight="1" spans="1:18">
      <c r="A69" s="21">
        <v>34</v>
      </c>
      <c r="B69" s="8" t="s">
        <v>448</v>
      </c>
      <c r="C69" s="8" t="s">
        <v>449</v>
      </c>
      <c r="D69" s="8"/>
      <c r="E69" s="10" t="s">
        <v>101</v>
      </c>
      <c r="F69" s="9">
        <v>180</v>
      </c>
      <c r="G69" s="9">
        <v>9.912</v>
      </c>
      <c r="H69" s="9"/>
      <c r="I69" s="9">
        <v>113</v>
      </c>
      <c r="J69" s="9">
        <v>-67</v>
      </c>
      <c r="K69" s="9">
        <v>-664.1</v>
      </c>
      <c r="L69" s="9">
        <v>9.912</v>
      </c>
      <c r="M69" s="9"/>
      <c r="N69" s="9">
        <v>113</v>
      </c>
      <c r="O69" s="9">
        <v>-67</v>
      </c>
      <c r="P69" s="9">
        <v>-664.1</v>
      </c>
      <c r="Q69" s="9"/>
      <c r="R69" s="28"/>
    </row>
    <row r="70" ht="28.5" customHeight="1" spans="1:18">
      <c r="A70" s="21">
        <v>35</v>
      </c>
      <c r="B70" s="8" t="s">
        <v>450</v>
      </c>
      <c r="C70" s="8" t="s">
        <v>451</v>
      </c>
      <c r="D70" s="8"/>
      <c r="E70" s="10" t="s">
        <v>101</v>
      </c>
      <c r="F70" s="9">
        <v>130</v>
      </c>
      <c r="G70" s="9">
        <v>2.079</v>
      </c>
      <c r="H70" s="9"/>
      <c r="I70" s="9">
        <v>248</v>
      </c>
      <c r="J70" s="9">
        <v>118</v>
      </c>
      <c r="K70" s="9">
        <v>245.32</v>
      </c>
      <c r="L70" s="9">
        <v>2.079</v>
      </c>
      <c r="M70" s="9"/>
      <c r="N70" s="9">
        <v>248</v>
      </c>
      <c r="O70" s="9">
        <v>118</v>
      </c>
      <c r="P70" s="9">
        <v>245.32</v>
      </c>
      <c r="Q70" s="9"/>
      <c r="R70" s="28"/>
    </row>
    <row r="71" ht="28.5" customHeight="1" spans="1:18">
      <c r="A71" s="21">
        <v>36</v>
      </c>
      <c r="B71" s="8" t="s">
        <v>452</v>
      </c>
      <c r="C71" s="8" t="s">
        <v>453</v>
      </c>
      <c r="D71" s="8"/>
      <c r="E71" s="10" t="s">
        <v>101</v>
      </c>
      <c r="F71" s="9">
        <v>130</v>
      </c>
      <c r="G71" s="9">
        <v>1.344</v>
      </c>
      <c r="H71" s="9"/>
      <c r="I71" s="9">
        <v>221.24</v>
      </c>
      <c r="J71" s="9">
        <v>91.24</v>
      </c>
      <c r="K71" s="9">
        <v>122.63</v>
      </c>
      <c r="L71" s="9">
        <v>1.344</v>
      </c>
      <c r="M71" s="9"/>
      <c r="N71" s="9">
        <v>221.24</v>
      </c>
      <c r="O71" s="9">
        <v>91.24</v>
      </c>
      <c r="P71" s="9">
        <v>122.63</v>
      </c>
      <c r="Q71" s="9"/>
      <c r="R71" s="28"/>
    </row>
    <row r="72" ht="28.5" customHeight="1" spans="1:18">
      <c r="A72" s="21">
        <v>37</v>
      </c>
      <c r="B72" s="8" t="s">
        <v>454</v>
      </c>
      <c r="C72" s="8" t="s">
        <v>453</v>
      </c>
      <c r="D72" s="8"/>
      <c r="E72" s="10" t="s">
        <v>101</v>
      </c>
      <c r="F72" s="9">
        <v>120</v>
      </c>
      <c r="G72" s="9">
        <v>3.024</v>
      </c>
      <c r="H72" s="9"/>
      <c r="I72" s="9">
        <v>221.24</v>
      </c>
      <c r="J72" s="9">
        <v>101.24</v>
      </c>
      <c r="K72" s="9">
        <v>306.15</v>
      </c>
      <c r="L72" s="9">
        <v>3.024</v>
      </c>
      <c r="M72" s="9"/>
      <c r="N72" s="9">
        <v>221.24</v>
      </c>
      <c r="O72" s="9">
        <v>101.24</v>
      </c>
      <c r="P72" s="9">
        <v>306.15</v>
      </c>
      <c r="Q72" s="9"/>
      <c r="R72" s="28"/>
    </row>
    <row r="73" ht="28.5" customHeight="1" spans="1:18">
      <c r="A73" s="21">
        <v>38</v>
      </c>
      <c r="B73" s="8" t="s">
        <v>456</v>
      </c>
      <c r="C73" s="8" t="s">
        <v>457</v>
      </c>
      <c r="D73" s="8" t="s">
        <v>458</v>
      </c>
      <c r="E73" s="10" t="s">
        <v>101</v>
      </c>
      <c r="F73" s="9">
        <v>120</v>
      </c>
      <c r="G73" s="9">
        <v>0.5724</v>
      </c>
      <c r="H73" s="9"/>
      <c r="I73" s="9">
        <v>248</v>
      </c>
      <c r="J73" s="9">
        <v>128</v>
      </c>
      <c r="K73" s="9">
        <v>73.27</v>
      </c>
      <c r="L73" s="9">
        <v>0.5724</v>
      </c>
      <c r="M73" s="9"/>
      <c r="N73" s="9">
        <v>248</v>
      </c>
      <c r="O73" s="9">
        <v>128</v>
      </c>
      <c r="P73" s="9">
        <v>73.27</v>
      </c>
      <c r="Q73" s="9"/>
      <c r="R73" s="28"/>
    </row>
    <row r="74" ht="18" customHeight="1" spans="1:18">
      <c r="A74" s="21">
        <v>39</v>
      </c>
      <c r="B74" s="8" t="s">
        <v>459</v>
      </c>
      <c r="C74" s="8" t="s">
        <v>460</v>
      </c>
      <c r="D74" s="8" t="s">
        <v>461</v>
      </c>
      <c r="E74" s="10" t="s">
        <v>101</v>
      </c>
      <c r="F74" s="9">
        <v>9.4</v>
      </c>
      <c r="G74" s="9">
        <v>18.7845</v>
      </c>
      <c r="H74" s="9"/>
      <c r="I74" s="9">
        <v>10.62</v>
      </c>
      <c r="J74" s="9">
        <v>1.22</v>
      </c>
      <c r="K74" s="9">
        <v>22.92</v>
      </c>
      <c r="L74" s="9">
        <v>18.7845</v>
      </c>
      <c r="M74" s="9"/>
      <c r="N74" s="9">
        <v>10.62</v>
      </c>
      <c r="O74" s="9">
        <v>1.22</v>
      </c>
      <c r="P74" s="9">
        <v>22.92</v>
      </c>
      <c r="Q74" s="9"/>
      <c r="R74" s="28"/>
    </row>
    <row r="75" ht="28.5" customHeight="1" spans="1:18">
      <c r="A75" s="24">
        <v>40</v>
      </c>
      <c r="B75" s="12" t="s">
        <v>462</v>
      </c>
      <c r="C75" s="12" t="s">
        <v>463</v>
      </c>
      <c r="D75" s="12"/>
      <c r="E75" s="14" t="s">
        <v>101</v>
      </c>
      <c r="F75" s="13">
        <v>9.4</v>
      </c>
      <c r="G75" s="13">
        <v>47.355</v>
      </c>
      <c r="H75" s="13"/>
      <c r="I75" s="13">
        <v>10.62</v>
      </c>
      <c r="J75" s="13">
        <v>1.22</v>
      </c>
      <c r="K75" s="13">
        <v>57.77</v>
      </c>
      <c r="L75" s="13">
        <v>47.355</v>
      </c>
      <c r="M75" s="13"/>
      <c r="N75" s="13">
        <v>10.62</v>
      </c>
      <c r="O75" s="13">
        <v>1.22</v>
      </c>
      <c r="P75" s="13">
        <v>57.77</v>
      </c>
      <c r="Q75" s="13"/>
      <c r="R75" s="30"/>
    </row>
    <row r="76" ht="18" customHeight="1" spans="1:19">
      <c r="A76" s="25" t="s">
        <v>59</v>
      </c>
      <c r="B76" s="25"/>
      <c r="C76" s="25"/>
      <c r="D76" s="25"/>
      <c r="E76" s="25"/>
      <c r="F76" s="25"/>
      <c r="G76" s="25"/>
      <c r="H76" s="26" t="s">
        <v>60</v>
      </c>
      <c r="I76" s="26"/>
      <c r="J76" s="26"/>
      <c r="K76" s="26"/>
      <c r="L76" s="26"/>
      <c r="M76" s="27" t="s">
        <v>262</v>
      </c>
      <c r="N76" s="27"/>
      <c r="O76" s="27"/>
      <c r="P76" s="27"/>
      <c r="Q76" s="27"/>
      <c r="R76" s="27"/>
      <c r="S76" s="27"/>
    </row>
    <row r="77" ht="39.75" customHeight="1" spans="1:19">
      <c r="A77" s="1" t="s">
        <v>634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N77" s="2"/>
      <c r="O77" s="2"/>
      <c r="P77" s="2"/>
      <c r="Q77" s="2"/>
      <c r="R77" s="2"/>
      <c r="S77" s="2"/>
    </row>
    <row r="78" ht="28.5" customHeight="1" spans="1:19">
      <c r="A78" s="3" t="s">
        <v>1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4" t="s">
        <v>645</v>
      </c>
      <c r="N78" s="4"/>
      <c r="O78" s="4"/>
      <c r="P78" s="4"/>
      <c r="Q78" s="4"/>
      <c r="R78" s="4"/>
      <c r="S78" s="4"/>
    </row>
    <row r="79" ht="18.75" customHeight="1" spans="1:18">
      <c r="A79" s="5" t="s">
        <v>3</v>
      </c>
      <c r="B79" s="6" t="s">
        <v>313</v>
      </c>
      <c r="C79" s="6" t="s">
        <v>4</v>
      </c>
      <c r="D79" s="6" t="s">
        <v>636</v>
      </c>
      <c r="E79" s="6" t="s">
        <v>302</v>
      </c>
      <c r="F79" s="6" t="s">
        <v>315</v>
      </c>
      <c r="G79" s="6" t="s">
        <v>5</v>
      </c>
      <c r="H79" s="6"/>
      <c r="I79" s="6"/>
      <c r="J79" s="6"/>
      <c r="K79" s="6"/>
      <c r="L79" s="6" t="s">
        <v>6</v>
      </c>
      <c r="M79" s="6"/>
      <c r="N79" s="6"/>
      <c r="O79" s="6"/>
      <c r="P79" s="6"/>
      <c r="Q79" s="6" t="s">
        <v>637</v>
      </c>
      <c r="R79" s="18" t="s">
        <v>8</v>
      </c>
    </row>
    <row r="80" ht="18" customHeight="1" spans="1:18">
      <c r="A80" s="21"/>
      <c r="B80" s="10"/>
      <c r="C80" s="10"/>
      <c r="D80" s="10"/>
      <c r="E80" s="10"/>
      <c r="F80" s="10"/>
      <c r="G80" s="10" t="s">
        <v>303</v>
      </c>
      <c r="H80" s="10"/>
      <c r="I80" s="10" t="s">
        <v>317</v>
      </c>
      <c r="J80" s="10" t="s">
        <v>638</v>
      </c>
      <c r="K80" s="10" t="s">
        <v>639</v>
      </c>
      <c r="L80" s="10" t="s">
        <v>303</v>
      </c>
      <c r="M80" s="10"/>
      <c r="N80" s="10" t="s">
        <v>317</v>
      </c>
      <c r="O80" s="10" t="s">
        <v>638</v>
      </c>
      <c r="P80" s="10" t="s">
        <v>639</v>
      </c>
      <c r="Q80" s="10"/>
      <c r="R80" s="28"/>
    </row>
    <row r="81" ht="28.5" customHeight="1" spans="1:18">
      <c r="A81" s="21">
        <v>41</v>
      </c>
      <c r="B81" s="8" t="s">
        <v>464</v>
      </c>
      <c r="C81" s="8" t="s">
        <v>465</v>
      </c>
      <c r="D81" s="8"/>
      <c r="E81" s="10" t="s">
        <v>101</v>
      </c>
      <c r="F81" s="9">
        <v>9.4</v>
      </c>
      <c r="G81" s="9">
        <v>17.2515</v>
      </c>
      <c r="H81" s="9"/>
      <c r="I81" s="9">
        <v>22.12</v>
      </c>
      <c r="J81" s="9">
        <v>12.72</v>
      </c>
      <c r="K81" s="9">
        <v>219.44</v>
      </c>
      <c r="L81" s="9">
        <v>15.7815</v>
      </c>
      <c r="M81" s="9"/>
      <c r="N81" s="9">
        <v>22.12</v>
      </c>
      <c r="O81" s="9">
        <v>12.72</v>
      </c>
      <c r="P81" s="9">
        <v>200.74</v>
      </c>
      <c r="Q81" s="9">
        <v>-18.7</v>
      </c>
      <c r="R81" s="28"/>
    </row>
    <row r="82" ht="28.5" customHeight="1" spans="1:18">
      <c r="A82" s="21">
        <v>42</v>
      </c>
      <c r="B82" s="8" t="s">
        <v>466</v>
      </c>
      <c r="C82" s="8" t="s">
        <v>436</v>
      </c>
      <c r="D82" s="8"/>
      <c r="E82" s="10" t="s">
        <v>101</v>
      </c>
      <c r="F82" s="9">
        <v>9.4</v>
      </c>
      <c r="G82" s="9">
        <v>435.6692</v>
      </c>
      <c r="H82" s="9"/>
      <c r="I82" s="9">
        <v>10.62</v>
      </c>
      <c r="J82" s="9">
        <v>1.22</v>
      </c>
      <c r="K82" s="9">
        <v>531.52</v>
      </c>
      <c r="L82" s="9">
        <v>425.8622</v>
      </c>
      <c r="M82" s="9"/>
      <c r="N82" s="9">
        <v>10.62</v>
      </c>
      <c r="O82" s="9">
        <v>1.22</v>
      </c>
      <c r="P82" s="9">
        <v>519.55</v>
      </c>
      <c r="Q82" s="9">
        <v>-11.97</v>
      </c>
      <c r="R82" s="28"/>
    </row>
    <row r="83" ht="28.5" customHeight="1" spans="1:18">
      <c r="A83" s="21">
        <v>43</v>
      </c>
      <c r="B83" s="8" t="s">
        <v>467</v>
      </c>
      <c r="C83" s="8" t="s">
        <v>468</v>
      </c>
      <c r="D83" s="8"/>
      <c r="E83" s="10" t="s">
        <v>101</v>
      </c>
      <c r="F83" s="9">
        <v>145.3</v>
      </c>
      <c r="G83" s="9">
        <v>54.7808</v>
      </c>
      <c r="H83" s="9"/>
      <c r="I83" s="9">
        <v>210.2</v>
      </c>
      <c r="J83" s="9">
        <v>64.9</v>
      </c>
      <c r="K83" s="9">
        <v>3555.27</v>
      </c>
      <c r="L83" s="9">
        <v>54.7808</v>
      </c>
      <c r="M83" s="9"/>
      <c r="N83" s="9">
        <v>210.2</v>
      </c>
      <c r="O83" s="9">
        <v>64.9</v>
      </c>
      <c r="P83" s="9">
        <v>3555.27</v>
      </c>
      <c r="Q83" s="9"/>
      <c r="R83" s="28"/>
    </row>
    <row r="84" ht="28.5" customHeight="1" spans="1:18">
      <c r="A84" s="21">
        <v>44</v>
      </c>
      <c r="B84" s="8" t="s">
        <v>469</v>
      </c>
      <c r="C84" s="8" t="s">
        <v>470</v>
      </c>
      <c r="D84" s="8"/>
      <c r="E84" s="10" t="s">
        <v>101</v>
      </c>
      <c r="F84" s="9">
        <v>12.82</v>
      </c>
      <c r="G84" s="9">
        <v>49.61</v>
      </c>
      <c r="H84" s="9"/>
      <c r="I84" s="9">
        <v>36.28</v>
      </c>
      <c r="J84" s="9">
        <v>23.46</v>
      </c>
      <c r="K84" s="9">
        <v>1163.85</v>
      </c>
      <c r="L84" s="9">
        <v>49.61</v>
      </c>
      <c r="M84" s="9"/>
      <c r="N84" s="9">
        <v>36.28</v>
      </c>
      <c r="O84" s="9">
        <v>23.46</v>
      </c>
      <c r="P84" s="9">
        <v>1163.85</v>
      </c>
      <c r="Q84" s="9"/>
      <c r="R84" s="28"/>
    </row>
    <row r="85" ht="28.5" customHeight="1" spans="1:18">
      <c r="A85" s="21">
        <v>45</v>
      </c>
      <c r="B85" s="8" t="s">
        <v>471</v>
      </c>
      <c r="C85" s="8" t="s">
        <v>472</v>
      </c>
      <c r="D85" s="8"/>
      <c r="E85" s="10" t="s">
        <v>101</v>
      </c>
      <c r="F85" s="9">
        <v>150</v>
      </c>
      <c r="G85" s="9">
        <v>8.34</v>
      </c>
      <c r="H85" s="9"/>
      <c r="I85" s="9">
        <v>410</v>
      </c>
      <c r="J85" s="9">
        <v>260</v>
      </c>
      <c r="K85" s="9">
        <v>2168.4</v>
      </c>
      <c r="L85" s="9">
        <v>8.34</v>
      </c>
      <c r="M85" s="9"/>
      <c r="N85" s="9">
        <v>410</v>
      </c>
      <c r="O85" s="9">
        <v>260</v>
      </c>
      <c r="P85" s="9">
        <v>2168.4</v>
      </c>
      <c r="Q85" s="9"/>
      <c r="R85" s="28"/>
    </row>
    <row r="86" ht="28.5" customHeight="1" spans="1:18">
      <c r="A86" s="21">
        <v>46</v>
      </c>
      <c r="B86" s="8" t="s">
        <v>473</v>
      </c>
      <c r="C86" s="8" t="s">
        <v>474</v>
      </c>
      <c r="D86" s="8"/>
      <c r="E86" s="10" t="s">
        <v>101</v>
      </c>
      <c r="F86" s="9">
        <v>15.38</v>
      </c>
      <c r="G86" s="9">
        <v>334.887</v>
      </c>
      <c r="H86" s="9"/>
      <c r="I86" s="9">
        <v>13.12</v>
      </c>
      <c r="J86" s="9">
        <v>-2.26</v>
      </c>
      <c r="K86" s="9">
        <v>-756.84</v>
      </c>
      <c r="L86" s="9">
        <v>323.61</v>
      </c>
      <c r="M86" s="9"/>
      <c r="N86" s="9">
        <v>13.12</v>
      </c>
      <c r="O86" s="9">
        <v>-2.26</v>
      </c>
      <c r="P86" s="9">
        <v>-731.36</v>
      </c>
      <c r="Q86" s="9">
        <v>25.48</v>
      </c>
      <c r="R86" s="28"/>
    </row>
    <row r="87" ht="28.5" customHeight="1" spans="1:18">
      <c r="A87" s="21">
        <v>47</v>
      </c>
      <c r="B87" s="8" t="s">
        <v>475</v>
      </c>
      <c r="C87" s="8" t="s">
        <v>476</v>
      </c>
      <c r="D87" s="8" t="s">
        <v>477</v>
      </c>
      <c r="E87" s="10" t="s">
        <v>478</v>
      </c>
      <c r="F87" s="9">
        <v>512.82</v>
      </c>
      <c r="G87" s="9">
        <v>3</v>
      </c>
      <c r="H87" s="9"/>
      <c r="I87" s="9">
        <v>1127.78</v>
      </c>
      <c r="J87" s="9">
        <v>614.96</v>
      </c>
      <c r="K87" s="9">
        <v>1844.88</v>
      </c>
      <c r="L87" s="9">
        <v>3</v>
      </c>
      <c r="M87" s="9"/>
      <c r="N87" s="9">
        <v>1127.78</v>
      </c>
      <c r="O87" s="9">
        <v>614.96</v>
      </c>
      <c r="P87" s="9">
        <v>1844.88</v>
      </c>
      <c r="Q87" s="9"/>
      <c r="R87" s="28"/>
    </row>
    <row r="88" ht="28.5" customHeight="1" spans="1:18">
      <c r="A88" s="21">
        <v>48</v>
      </c>
      <c r="B88" s="8" t="s">
        <v>479</v>
      </c>
      <c r="C88" s="8" t="s">
        <v>480</v>
      </c>
      <c r="D88" s="8" t="s">
        <v>481</v>
      </c>
      <c r="E88" s="10" t="s">
        <v>478</v>
      </c>
      <c r="F88" s="9">
        <v>1025.64</v>
      </c>
      <c r="G88" s="9">
        <v>1</v>
      </c>
      <c r="H88" s="9"/>
      <c r="I88" s="9">
        <v>2255.56</v>
      </c>
      <c r="J88" s="9">
        <v>1229.92</v>
      </c>
      <c r="K88" s="9">
        <v>1229.92</v>
      </c>
      <c r="L88" s="9">
        <v>1</v>
      </c>
      <c r="M88" s="9"/>
      <c r="N88" s="9">
        <v>2255.56</v>
      </c>
      <c r="O88" s="9">
        <v>1229.92</v>
      </c>
      <c r="P88" s="9">
        <v>1229.92</v>
      </c>
      <c r="Q88" s="9"/>
      <c r="R88" s="28"/>
    </row>
    <row r="89" ht="28.5" customHeight="1" spans="1:18">
      <c r="A89" s="21">
        <v>49</v>
      </c>
      <c r="B89" s="8" t="s">
        <v>482</v>
      </c>
      <c r="C89" s="8" t="s">
        <v>480</v>
      </c>
      <c r="D89" s="8" t="s">
        <v>483</v>
      </c>
      <c r="E89" s="10" t="s">
        <v>478</v>
      </c>
      <c r="F89" s="9">
        <v>1025.64</v>
      </c>
      <c r="G89" s="9">
        <v>1</v>
      </c>
      <c r="H89" s="9"/>
      <c r="I89" s="9">
        <v>1879.63</v>
      </c>
      <c r="J89" s="9">
        <v>853.99</v>
      </c>
      <c r="K89" s="9">
        <v>853.99</v>
      </c>
      <c r="L89" s="9">
        <v>1</v>
      </c>
      <c r="M89" s="9"/>
      <c r="N89" s="9">
        <v>1879.63</v>
      </c>
      <c r="O89" s="9">
        <v>853.99</v>
      </c>
      <c r="P89" s="9">
        <v>853.99</v>
      </c>
      <c r="Q89" s="9"/>
      <c r="R89" s="28"/>
    </row>
    <row r="90" ht="28.5" customHeight="1" spans="1:18">
      <c r="A90" s="21">
        <v>50</v>
      </c>
      <c r="B90" s="8" t="s">
        <v>484</v>
      </c>
      <c r="C90" s="8" t="s">
        <v>485</v>
      </c>
      <c r="D90" s="8"/>
      <c r="E90" s="10" t="s">
        <v>101</v>
      </c>
      <c r="F90" s="9">
        <v>341.88</v>
      </c>
      <c r="G90" s="9">
        <v>7.2</v>
      </c>
      <c r="H90" s="9"/>
      <c r="I90" s="9">
        <v>70.59</v>
      </c>
      <c r="J90" s="9">
        <v>-271.29</v>
      </c>
      <c r="K90" s="9">
        <v>-1953.29</v>
      </c>
      <c r="L90" s="9">
        <v>7.2</v>
      </c>
      <c r="M90" s="9"/>
      <c r="N90" s="9">
        <v>70.59</v>
      </c>
      <c r="O90" s="9">
        <v>-271.29</v>
      </c>
      <c r="P90" s="9">
        <v>-1953.29</v>
      </c>
      <c r="Q90" s="9"/>
      <c r="R90" s="28"/>
    </row>
    <row r="91" ht="28.5" customHeight="1" spans="1:18">
      <c r="A91" s="21">
        <v>51</v>
      </c>
      <c r="B91" s="8" t="s">
        <v>487</v>
      </c>
      <c r="C91" s="8" t="s">
        <v>488</v>
      </c>
      <c r="D91" s="8" t="s">
        <v>489</v>
      </c>
      <c r="E91" s="10" t="s">
        <v>101</v>
      </c>
      <c r="F91" s="9">
        <v>13.68</v>
      </c>
      <c r="G91" s="9">
        <v>57.8748</v>
      </c>
      <c r="H91" s="9"/>
      <c r="I91" s="9">
        <v>57.99</v>
      </c>
      <c r="J91" s="9">
        <v>44.31</v>
      </c>
      <c r="K91" s="9">
        <v>2564.43</v>
      </c>
      <c r="L91" s="9">
        <v>57.8748</v>
      </c>
      <c r="M91" s="9"/>
      <c r="N91" s="9">
        <v>57.99</v>
      </c>
      <c r="O91" s="9">
        <v>44.31</v>
      </c>
      <c r="P91" s="9">
        <v>2564.43</v>
      </c>
      <c r="Q91" s="9"/>
      <c r="R91" s="28"/>
    </row>
    <row r="92" ht="28.5" customHeight="1" spans="1:18">
      <c r="A92" s="21">
        <v>52</v>
      </c>
      <c r="B92" s="8" t="s">
        <v>490</v>
      </c>
      <c r="C92" s="8" t="s">
        <v>491</v>
      </c>
      <c r="D92" s="8" t="s">
        <v>492</v>
      </c>
      <c r="E92" s="10" t="s">
        <v>105</v>
      </c>
      <c r="F92" s="9">
        <v>8.55</v>
      </c>
      <c r="G92" s="9">
        <v>19.08</v>
      </c>
      <c r="H92" s="9"/>
      <c r="I92" s="9">
        <v>60.3</v>
      </c>
      <c r="J92" s="9">
        <v>51.75</v>
      </c>
      <c r="K92" s="9">
        <v>987.39</v>
      </c>
      <c r="L92" s="9">
        <v>19.08</v>
      </c>
      <c r="M92" s="9"/>
      <c r="N92" s="9">
        <v>60.3</v>
      </c>
      <c r="O92" s="9">
        <v>51.75</v>
      </c>
      <c r="P92" s="9">
        <v>987.39</v>
      </c>
      <c r="Q92" s="9"/>
      <c r="R92" s="28"/>
    </row>
    <row r="93" ht="28.5" customHeight="1" spans="1:18">
      <c r="A93" s="24">
        <v>53</v>
      </c>
      <c r="B93" s="12" t="s">
        <v>493</v>
      </c>
      <c r="C93" s="12" t="s">
        <v>494</v>
      </c>
      <c r="D93" s="12" t="s">
        <v>495</v>
      </c>
      <c r="E93" s="14" t="s">
        <v>105</v>
      </c>
      <c r="F93" s="13">
        <v>10.26</v>
      </c>
      <c r="G93" s="13">
        <v>125.613</v>
      </c>
      <c r="H93" s="13"/>
      <c r="I93" s="13">
        <v>17.7</v>
      </c>
      <c r="J93" s="13">
        <v>7.44</v>
      </c>
      <c r="K93" s="13">
        <v>934.56</v>
      </c>
      <c r="L93" s="13">
        <v>125.613</v>
      </c>
      <c r="M93" s="13"/>
      <c r="N93" s="13">
        <v>17.7</v>
      </c>
      <c r="O93" s="13">
        <v>7.44</v>
      </c>
      <c r="P93" s="13">
        <v>934.56</v>
      </c>
      <c r="Q93" s="13"/>
      <c r="R93" s="30"/>
    </row>
    <row r="94" ht="18" customHeight="1" spans="1:19">
      <c r="A94" s="25" t="s">
        <v>59</v>
      </c>
      <c r="B94" s="25"/>
      <c r="C94" s="25"/>
      <c r="D94" s="25"/>
      <c r="E94" s="25"/>
      <c r="F94" s="25"/>
      <c r="G94" s="25"/>
      <c r="H94" s="26" t="s">
        <v>60</v>
      </c>
      <c r="I94" s="26"/>
      <c r="J94" s="26"/>
      <c r="K94" s="26"/>
      <c r="L94" s="26"/>
      <c r="M94" s="27" t="s">
        <v>262</v>
      </c>
      <c r="N94" s="27"/>
      <c r="O94" s="27"/>
      <c r="P94" s="27"/>
      <c r="Q94" s="27"/>
      <c r="R94" s="27"/>
      <c r="S94" s="27"/>
    </row>
    <row r="95" ht="39.75" customHeight="1" spans="1:19">
      <c r="A95" s="1" t="s">
        <v>634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N95" s="2"/>
      <c r="O95" s="2"/>
      <c r="P95" s="2"/>
      <c r="Q95" s="2"/>
      <c r="R95" s="2"/>
      <c r="S95" s="2"/>
    </row>
    <row r="96" ht="28.5" customHeight="1" spans="1:19">
      <c r="A96" s="3" t="s">
        <v>1</v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4" t="s">
        <v>646</v>
      </c>
      <c r="N96" s="4"/>
      <c r="O96" s="4"/>
      <c r="P96" s="4"/>
      <c r="Q96" s="4"/>
      <c r="R96" s="4"/>
      <c r="S96" s="4"/>
    </row>
    <row r="97" ht="18.75" customHeight="1" spans="1:18">
      <c r="A97" s="5" t="s">
        <v>3</v>
      </c>
      <c r="B97" s="6" t="s">
        <v>313</v>
      </c>
      <c r="C97" s="6" t="s">
        <v>4</v>
      </c>
      <c r="D97" s="6" t="s">
        <v>636</v>
      </c>
      <c r="E97" s="6" t="s">
        <v>302</v>
      </c>
      <c r="F97" s="6" t="s">
        <v>315</v>
      </c>
      <c r="G97" s="6" t="s">
        <v>5</v>
      </c>
      <c r="H97" s="6"/>
      <c r="I97" s="6"/>
      <c r="J97" s="6"/>
      <c r="K97" s="6"/>
      <c r="L97" s="6" t="s">
        <v>6</v>
      </c>
      <c r="M97" s="6"/>
      <c r="N97" s="6"/>
      <c r="O97" s="6"/>
      <c r="P97" s="6"/>
      <c r="Q97" s="6" t="s">
        <v>637</v>
      </c>
      <c r="R97" s="18" t="s">
        <v>8</v>
      </c>
    </row>
    <row r="98" ht="18" customHeight="1" spans="1:18">
      <c r="A98" s="21"/>
      <c r="B98" s="10"/>
      <c r="C98" s="10"/>
      <c r="D98" s="10"/>
      <c r="E98" s="10"/>
      <c r="F98" s="10"/>
      <c r="G98" s="10" t="s">
        <v>303</v>
      </c>
      <c r="H98" s="10"/>
      <c r="I98" s="10" t="s">
        <v>317</v>
      </c>
      <c r="J98" s="10" t="s">
        <v>638</v>
      </c>
      <c r="K98" s="10" t="s">
        <v>639</v>
      </c>
      <c r="L98" s="10" t="s">
        <v>303</v>
      </c>
      <c r="M98" s="10"/>
      <c r="N98" s="10" t="s">
        <v>317</v>
      </c>
      <c r="O98" s="10" t="s">
        <v>638</v>
      </c>
      <c r="P98" s="10" t="s">
        <v>639</v>
      </c>
      <c r="Q98" s="10"/>
      <c r="R98" s="28"/>
    </row>
    <row r="99" ht="41.25" customHeight="1" spans="1:18">
      <c r="A99" s="21">
        <v>54</v>
      </c>
      <c r="B99" s="8" t="s">
        <v>496</v>
      </c>
      <c r="C99" s="8" t="s">
        <v>497</v>
      </c>
      <c r="D99" s="8" t="s">
        <v>498</v>
      </c>
      <c r="E99" s="10" t="s">
        <v>105</v>
      </c>
      <c r="F99" s="9">
        <v>10.26</v>
      </c>
      <c r="G99" s="9">
        <v>1.53</v>
      </c>
      <c r="H99" s="9"/>
      <c r="I99" s="9">
        <v>18.33</v>
      </c>
      <c r="J99" s="9">
        <v>8.07</v>
      </c>
      <c r="K99" s="9">
        <v>12.35</v>
      </c>
      <c r="L99" s="9">
        <v>1.53</v>
      </c>
      <c r="M99" s="9"/>
      <c r="N99" s="9">
        <v>18.33</v>
      </c>
      <c r="O99" s="9">
        <v>8.07</v>
      </c>
      <c r="P99" s="9">
        <v>12.35</v>
      </c>
      <c r="Q99" s="9"/>
      <c r="R99" s="28"/>
    </row>
    <row r="100" ht="28.5" customHeight="1" spans="1:18">
      <c r="A100" s="21">
        <v>55</v>
      </c>
      <c r="B100" s="8" t="s">
        <v>499</v>
      </c>
      <c r="C100" s="8" t="s">
        <v>500</v>
      </c>
      <c r="D100" s="8"/>
      <c r="E100" s="10" t="s">
        <v>105</v>
      </c>
      <c r="F100" s="9">
        <v>2.14</v>
      </c>
      <c r="G100" s="9">
        <v>60.3564</v>
      </c>
      <c r="H100" s="9"/>
      <c r="I100" s="9">
        <v>4.63</v>
      </c>
      <c r="J100" s="9">
        <v>2.49</v>
      </c>
      <c r="K100" s="9">
        <v>150.29</v>
      </c>
      <c r="L100" s="9">
        <v>60.3564</v>
      </c>
      <c r="M100" s="9"/>
      <c r="N100" s="9">
        <v>4.63</v>
      </c>
      <c r="O100" s="9">
        <v>2.49</v>
      </c>
      <c r="P100" s="9">
        <v>150.29</v>
      </c>
      <c r="Q100" s="9"/>
      <c r="R100" s="28"/>
    </row>
    <row r="101" ht="18" customHeight="1" spans="1:18">
      <c r="A101" s="21">
        <v>56</v>
      </c>
      <c r="B101" s="8" t="s">
        <v>501</v>
      </c>
      <c r="C101" s="8" t="s">
        <v>502</v>
      </c>
      <c r="D101" s="8" t="s">
        <v>503</v>
      </c>
      <c r="E101" s="10" t="s">
        <v>359</v>
      </c>
      <c r="F101" s="9">
        <v>24.36</v>
      </c>
      <c r="G101" s="9">
        <v>0.6508</v>
      </c>
      <c r="H101" s="9"/>
      <c r="I101" s="9">
        <v>22.71</v>
      </c>
      <c r="J101" s="9">
        <v>-1.65</v>
      </c>
      <c r="K101" s="9">
        <v>-1.07</v>
      </c>
      <c r="L101" s="9">
        <v>0.6508</v>
      </c>
      <c r="M101" s="9"/>
      <c r="N101" s="9">
        <v>22.71</v>
      </c>
      <c r="O101" s="9">
        <v>-1.65</v>
      </c>
      <c r="P101" s="9">
        <v>-1.07</v>
      </c>
      <c r="Q101" s="9"/>
      <c r="R101" s="28"/>
    </row>
    <row r="102" ht="28.5" customHeight="1" spans="1:18">
      <c r="A102" s="21">
        <v>57</v>
      </c>
      <c r="B102" s="8" t="s">
        <v>510</v>
      </c>
      <c r="C102" s="8" t="s">
        <v>511</v>
      </c>
      <c r="D102" s="8"/>
      <c r="E102" s="10" t="s">
        <v>359</v>
      </c>
      <c r="F102" s="9">
        <v>10.85</v>
      </c>
      <c r="G102" s="9">
        <v>336.9489</v>
      </c>
      <c r="H102" s="9"/>
      <c r="I102" s="9">
        <v>22.3</v>
      </c>
      <c r="J102" s="9">
        <v>11.45</v>
      </c>
      <c r="K102" s="9">
        <v>3858.06</v>
      </c>
      <c r="L102" s="9">
        <v>336.9489</v>
      </c>
      <c r="M102" s="9"/>
      <c r="N102" s="9">
        <v>22.3</v>
      </c>
      <c r="O102" s="9">
        <v>11.45</v>
      </c>
      <c r="P102" s="9">
        <v>3858.06</v>
      </c>
      <c r="Q102" s="9"/>
      <c r="R102" s="28"/>
    </row>
    <row r="103" ht="28.5" customHeight="1" spans="1:18">
      <c r="A103" s="21">
        <v>58</v>
      </c>
      <c r="B103" s="8" t="s">
        <v>512</v>
      </c>
      <c r="C103" s="8" t="s">
        <v>513</v>
      </c>
      <c r="D103" s="8"/>
      <c r="E103" s="10" t="s">
        <v>359</v>
      </c>
      <c r="F103" s="9">
        <v>10.85</v>
      </c>
      <c r="G103" s="9">
        <v>9.8044</v>
      </c>
      <c r="H103" s="9"/>
      <c r="I103" s="9">
        <v>22.3</v>
      </c>
      <c r="J103" s="9">
        <v>11.45</v>
      </c>
      <c r="K103" s="9">
        <v>112.26</v>
      </c>
      <c r="L103" s="9">
        <v>9.8044</v>
      </c>
      <c r="M103" s="9"/>
      <c r="N103" s="9">
        <v>22.3</v>
      </c>
      <c r="O103" s="9">
        <v>11.45</v>
      </c>
      <c r="P103" s="9">
        <v>112.26</v>
      </c>
      <c r="Q103" s="9"/>
      <c r="R103" s="28"/>
    </row>
    <row r="104" ht="28.5" customHeight="1" spans="1:18">
      <c r="A104" s="21">
        <v>59</v>
      </c>
      <c r="B104" s="8" t="s">
        <v>516</v>
      </c>
      <c r="C104" s="8" t="s">
        <v>517</v>
      </c>
      <c r="D104" s="8"/>
      <c r="E104" s="10" t="s">
        <v>359</v>
      </c>
      <c r="F104" s="9">
        <v>13.5</v>
      </c>
      <c r="G104" s="9">
        <v>202.5279</v>
      </c>
      <c r="H104" s="9"/>
      <c r="I104" s="9">
        <v>7.62</v>
      </c>
      <c r="J104" s="9">
        <v>-5.88</v>
      </c>
      <c r="K104" s="9">
        <v>-1190.86</v>
      </c>
      <c r="L104" s="9">
        <v>202.5279</v>
      </c>
      <c r="M104" s="9"/>
      <c r="N104" s="9">
        <v>7.62</v>
      </c>
      <c r="O104" s="9">
        <v>-5.88</v>
      </c>
      <c r="P104" s="9">
        <v>-1190.86</v>
      </c>
      <c r="Q104" s="9"/>
      <c r="R104" s="28"/>
    </row>
    <row r="105" ht="28.5" customHeight="1" spans="1:18">
      <c r="A105" s="21">
        <v>60</v>
      </c>
      <c r="B105" s="8" t="s">
        <v>518</v>
      </c>
      <c r="C105" s="8" t="s">
        <v>519</v>
      </c>
      <c r="D105" s="8"/>
      <c r="E105" s="10" t="s">
        <v>359</v>
      </c>
      <c r="F105" s="9">
        <v>13.5</v>
      </c>
      <c r="G105" s="9">
        <v>117.9924</v>
      </c>
      <c r="H105" s="9"/>
      <c r="I105" s="9">
        <v>7.62</v>
      </c>
      <c r="J105" s="9">
        <v>-5.88</v>
      </c>
      <c r="K105" s="9">
        <v>-693.8</v>
      </c>
      <c r="L105" s="9">
        <v>117.9924</v>
      </c>
      <c r="M105" s="9"/>
      <c r="N105" s="9">
        <v>7.62</v>
      </c>
      <c r="O105" s="9">
        <v>-5.88</v>
      </c>
      <c r="P105" s="9">
        <v>-693.8</v>
      </c>
      <c r="Q105" s="9"/>
      <c r="R105" s="28"/>
    </row>
    <row r="106" ht="18" customHeight="1" spans="1:18">
      <c r="A106" s="21">
        <v>61</v>
      </c>
      <c r="B106" s="8" t="s">
        <v>520</v>
      </c>
      <c r="C106" s="8" t="s">
        <v>521</v>
      </c>
      <c r="D106" s="8"/>
      <c r="E106" s="10" t="s">
        <v>359</v>
      </c>
      <c r="F106" s="9">
        <v>12.82</v>
      </c>
      <c r="G106" s="9">
        <v>20.326</v>
      </c>
      <c r="H106" s="9"/>
      <c r="I106" s="9">
        <v>13.94</v>
      </c>
      <c r="J106" s="9">
        <v>1.12</v>
      </c>
      <c r="K106" s="9">
        <v>22.77</v>
      </c>
      <c r="L106" s="9">
        <v>20.326</v>
      </c>
      <c r="M106" s="9"/>
      <c r="N106" s="9">
        <v>13.94</v>
      </c>
      <c r="O106" s="9">
        <v>1.12</v>
      </c>
      <c r="P106" s="9">
        <v>22.77</v>
      </c>
      <c r="Q106" s="9"/>
      <c r="R106" s="28"/>
    </row>
    <row r="107" ht="28.5" customHeight="1" spans="1:18">
      <c r="A107" s="21">
        <v>62</v>
      </c>
      <c r="B107" s="8" t="s">
        <v>523</v>
      </c>
      <c r="C107" s="8" t="s">
        <v>524</v>
      </c>
      <c r="D107" s="8"/>
      <c r="E107" s="10" t="s">
        <v>359</v>
      </c>
      <c r="F107" s="9">
        <v>12.82</v>
      </c>
      <c r="G107" s="9">
        <v>21.2691</v>
      </c>
      <c r="H107" s="9"/>
      <c r="I107" s="9">
        <v>12.37</v>
      </c>
      <c r="J107" s="9">
        <v>-0.45</v>
      </c>
      <c r="K107" s="9">
        <v>-9.57</v>
      </c>
      <c r="L107" s="9">
        <v>21.2691</v>
      </c>
      <c r="M107" s="9"/>
      <c r="N107" s="9">
        <v>12.37</v>
      </c>
      <c r="O107" s="9">
        <v>-0.45</v>
      </c>
      <c r="P107" s="9">
        <v>-9.57</v>
      </c>
      <c r="Q107" s="9"/>
      <c r="R107" s="28"/>
    </row>
    <row r="108" ht="18" customHeight="1" spans="1:18">
      <c r="A108" s="21">
        <v>63</v>
      </c>
      <c r="B108" s="8" t="s">
        <v>525</v>
      </c>
      <c r="C108" s="8" t="s">
        <v>526</v>
      </c>
      <c r="D108" s="8"/>
      <c r="E108" s="10" t="s">
        <v>359</v>
      </c>
      <c r="F108" s="9">
        <v>10.09</v>
      </c>
      <c r="G108" s="9">
        <v>36.8075</v>
      </c>
      <c r="H108" s="9"/>
      <c r="I108" s="9">
        <v>14.52</v>
      </c>
      <c r="J108" s="9">
        <v>4.43</v>
      </c>
      <c r="K108" s="9">
        <v>163.06</v>
      </c>
      <c r="L108" s="9">
        <v>33.5238</v>
      </c>
      <c r="M108" s="9"/>
      <c r="N108" s="9">
        <v>14.52</v>
      </c>
      <c r="O108" s="9">
        <v>4.43</v>
      </c>
      <c r="P108" s="9">
        <v>148.51</v>
      </c>
      <c r="Q108" s="9">
        <v>-14.55</v>
      </c>
      <c r="R108" s="28"/>
    </row>
    <row r="109" ht="28.5" customHeight="1" spans="1:18">
      <c r="A109" s="21">
        <v>64</v>
      </c>
      <c r="B109" s="8" t="s">
        <v>527</v>
      </c>
      <c r="C109" s="8" t="s">
        <v>528</v>
      </c>
      <c r="D109" s="8"/>
      <c r="E109" s="10" t="s">
        <v>359</v>
      </c>
      <c r="F109" s="9">
        <v>10.09</v>
      </c>
      <c r="G109" s="9">
        <v>70.0862</v>
      </c>
      <c r="H109" s="9"/>
      <c r="I109" s="9">
        <v>14.52</v>
      </c>
      <c r="J109" s="9">
        <v>4.43</v>
      </c>
      <c r="K109" s="9">
        <v>310.48</v>
      </c>
      <c r="L109" s="9">
        <v>63.8336</v>
      </c>
      <c r="M109" s="9"/>
      <c r="N109" s="9">
        <v>14.52</v>
      </c>
      <c r="O109" s="9">
        <v>4.43</v>
      </c>
      <c r="P109" s="9">
        <v>282.78</v>
      </c>
      <c r="Q109" s="9">
        <v>-27.7</v>
      </c>
      <c r="R109" s="28"/>
    </row>
    <row r="110" ht="28.5" customHeight="1" spans="1:18">
      <c r="A110" s="21">
        <v>65</v>
      </c>
      <c r="B110" s="8" t="s">
        <v>529</v>
      </c>
      <c r="C110" s="8" t="s">
        <v>530</v>
      </c>
      <c r="D110" s="8"/>
      <c r="E110" s="10" t="s">
        <v>359</v>
      </c>
      <c r="F110" s="9">
        <v>11.97</v>
      </c>
      <c r="G110" s="9">
        <v>211.3188</v>
      </c>
      <c r="H110" s="9"/>
      <c r="I110" s="9">
        <v>8.12</v>
      </c>
      <c r="J110" s="9">
        <v>-3.85</v>
      </c>
      <c r="K110" s="9">
        <v>-813.58</v>
      </c>
      <c r="L110" s="9">
        <v>211.3188</v>
      </c>
      <c r="M110" s="9"/>
      <c r="N110" s="9">
        <v>8.12</v>
      </c>
      <c r="O110" s="9">
        <v>-3.85</v>
      </c>
      <c r="P110" s="9">
        <v>-813.58</v>
      </c>
      <c r="Q110" s="9"/>
      <c r="R110" s="28"/>
    </row>
    <row r="111" ht="18" customHeight="1" spans="1:18">
      <c r="A111" s="21">
        <v>66</v>
      </c>
      <c r="B111" s="8" t="s">
        <v>531</v>
      </c>
      <c r="C111" s="8" t="s">
        <v>532</v>
      </c>
      <c r="D111" s="8"/>
      <c r="E111" s="10" t="s">
        <v>359</v>
      </c>
      <c r="F111" s="9">
        <v>38.46</v>
      </c>
      <c r="G111" s="9">
        <v>4.5963</v>
      </c>
      <c r="H111" s="9"/>
      <c r="I111" s="9">
        <v>55.77</v>
      </c>
      <c r="J111" s="9">
        <v>17.31</v>
      </c>
      <c r="K111" s="9">
        <v>79.56</v>
      </c>
      <c r="L111" s="9">
        <v>4.5963</v>
      </c>
      <c r="M111" s="9"/>
      <c r="N111" s="9">
        <v>55.77</v>
      </c>
      <c r="O111" s="9">
        <v>17.31</v>
      </c>
      <c r="P111" s="9">
        <v>79.56</v>
      </c>
      <c r="Q111" s="9"/>
      <c r="R111" s="28"/>
    </row>
    <row r="112" ht="28.5" customHeight="1" spans="1:18">
      <c r="A112" s="24">
        <v>67</v>
      </c>
      <c r="B112" s="12" t="s">
        <v>533</v>
      </c>
      <c r="C112" s="12" t="s">
        <v>534</v>
      </c>
      <c r="D112" s="12"/>
      <c r="E112" s="14" t="s">
        <v>359</v>
      </c>
      <c r="F112" s="13">
        <v>0.3</v>
      </c>
      <c r="G112" s="13">
        <v>1878.912</v>
      </c>
      <c r="H112" s="13"/>
      <c r="I112" s="13">
        <v>0.68</v>
      </c>
      <c r="J112" s="13">
        <v>0.38</v>
      </c>
      <c r="K112" s="13">
        <v>713.99</v>
      </c>
      <c r="L112" s="13">
        <v>1878.912</v>
      </c>
      <c r="M112" s="13"/>
      <c r="N112" s="13">
        <v>0.68</v>
      </c>
      <c r="O112" s="13">
        <v>0.38</v>
      </c>
      <c r="P112" s="13">
        <v>713.99</v>
      </c>
      <c r="Q112" s="13"/>
      <c r="R112" s="30"/>
    </row>
    <row r="113" ht="18" customHeight="1" spans="1:19">
      <c r="A113" s="25" t="s">
        <v>59</v>
      </c>
      <c r="B113" s="25"/>
      <c r="C113" s="25"/>
      <c r="D113" s="25"/>
      <c r="E113" s="25"/>
      <c r="F113" s="25"/>
      <c r="G113" s="25"/>
      <c r="H113" s="26" t="s">
        <v>60</v>
      </c>
      <c r="I113" s="26"/>
      <c r="J113" s="26"/>
      <c r="K113" s="26"/>
      <c r="L113" s="26"/>
      <c r="M113" s="27" t="s">
        <v>262</v>
      </c>
      <c r="N113" s="27"/>
      <c r="O113" s="27"/>
      <c r="P113" s="27"/>
      <c r="Q113" s="27"/>
      <c r="R113" s="27"/>
      <c r="S113" s="27"/>
    </row>
    <row r="114" ht="39.75" customHeight="1" spans="1:19">
      <c r="A114" s="1" t="s">
        <v>634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2"/>
      <c r="N114" s="2"/>
      <c r="O114" s="2"/>
      <c r="P114" s="2"/>
      <c r="Q114" s="2"/>
      <c r="R114" s="2"/>
      <c r="S114" s="2"/>
    </row>
    <row r="115" ht="28.5" customHeight="1" spans="1:19">
      <c r="A115" s="3" t="s">
        <v>1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4" t="s">
        <v>647</v>
      </c>
      <c r="N115" s="4"/>
      <c r="O115" s="4"/>
      <c r="P115" s="4"/>
      <c r="Q115" s="4"/>
      <c r="R115" s="4"/>
      <c r="S115" s="4"/>
    </row>
    <row r="116" ht="18.75" customHeight="1" spans="1:18">
      <c r="A116" s="5" t="s">
        <v>3</v>
      </c>
      <c r="B116" s="6" t="s">
        <v>313</v>
      </c>
      <c r="C116" s="6" t="s">
        <v>4</v>
      </c>
      <c r="D116" s="6" t="s">
        <v>636</v>
      </c>
      <c r="E116" s="6" t="s">
        <v>302</v>
      </c>
      <c r="F116" s="6" t="s">
        <v>315</v>
      </c>
      <c r="G116" s="6" t="s">
        <v>5</v>
      </c>
      <c r="H116" s="6"/>
      <c r="I116" s="6"/>
      <c r="J116" s="6"/>
      <c r="K116" s="6"/>
      <c r="L116" s="6" t="s">
        <v>6</v>
      </c>
      <c r="M116" s="6"/>
      <c r="N116" s="6"/>
      <c r="O116" s="6"/>
      <c r="P116" s="6"/>
      <c r="Q116" s="6" t="s">
        <v>637</v>
      </c>
      <c r="R116" s="18" t="s">
        <v>8</v>
      </c>
    </row>
    <row r="117" ht="18" customHeight="1" spans="1:18">
      <c r="A117" s="21"/>
      <c r="B117" s="10"/>
      <c r="C117" s="10"/>
      <c r="D117" s="10"/>
      <c r="E117" s="10"/>
      <c r="F117" s="10"/>
      <c r="G117" s="10" t="s">
        <v>303</v>
      </c>
      <c r="H117" s="10"/>
      <c r="I117" s="10" t="s">
        <v>317</v>
      </c>
      <c r="J117" s="10" t="s">
        <v>638</v>
      </c>
      <c r="K117" s="10" t="s">
        <v>639</v>
      </c>
      <c r="L117" s="10" t="s">
        <v>303</v>
      </c>
      <c r="M117" s="10"/>
      <c r="N117" s="10" t="s">
        <v>317</v>
      </c>
      <c r="O117" s="10" t="s">
        <v>638</v>
      </c>
      <c r="P117" s="10" t="s">
        <v>639</v>
      </c>
      <c r="Q117" s="10"/>
      <c r="R117" s="28"/>
    </row>
    <row r="118" ht="18" customHeight="1" spans="1:18">
      <c r="A118" s="21">
        <v>68</v>
      </c>
      <c r="B118" s="8" t="s">
        <v>535</v>
      </c>
      <c r="C118" s="8" t="s">
        <v>536</v>
      </c>
      <c r="D118" s="8"/>
      <c r="E118" s="10" t="s">
        <v>359</v>
      </c>
      <c r="F118" s="9">
        <v>2.14</v>
      </c>
      <c r="G118" s="9">
        <v>95.064</v>
      </c>
      <c r="H118" s="9"/>
      <c r="I118" s="9">
        <v>2.88</v>
      </c>
      <c r="J118" s="9">
        <v>0.74</v>
      </c>
      <c r="K118" s="9">
        <v>70.35</v>
      </c>
      <c r="L118" s="9">
        <v>86.4552</v>
      </c>
      <c r="M118" s="9"/>
      <c r="N118" s="9">
        <v>2.88</v>
      </c>
      <c r="O118" s="9">
        <v>0.74</v>
      </c>
      <c r="P118" s="9">
        <v>63.98</v>
      </c>
      <c r="Q118" s="9">
        <v>-6.37</v>
      </c>
      <c r="R118" s="28"/>
    </row>
    <row r="119" ht="28.5" customHeight="1" spans="1:18">
      <c r="A119" s="21">
        <v>69</v>
      </c>
      <c r="B119" s="8" t="s">
        <v>537</v>
      </c>
      <c r="C119" s="8" t="s">
        <v>538</v>
      </c>
      <c r="D119" s="8"/>
      <c r="E119" s="10" t="s">
        <v>359</v>
      </c>
      <c r="F119" s="9">
        <v>1.37</v>
      </c>
      <c r="G119" s="9">
        <v>1336.007</v>
      </c>
      <c r="H119" s="9"/>
      <c r="I119" s="9">
        <v>2.01</v>
      </c>
      <c r="J119" s="9">
        <v>0.64</v>
      </c>
      <c r="K119" s="9">
        <v>855.04</v>
      </c>
      <c r="L119" s="9">
        <v>1336.007</v>
      </c>
      <c r="M119" s="9"/>
      <c r="N119" s="9">
        <v>2.01</v>
      </c>
      <c r="O119" s="9">
        <v>0.64</v>
      </c>
      <c r="P119" s="9">
        <v>855.04</v>
      </c>
      <c r="Q119" s="9"/>
      <c r="R119" s="28"/>
    </row>
    <row r="120" ht="28.5" customHeight="1" spans="1:18">
      <c r="A120" s="21">
        <v>70</v>
      </c>
      <c r="B120" s="8" t="s">
        <v>547</v>
      </c>
      <c r="C120" s="8" t="s">
        <v>548</v>
      </c>
      <c r="D120" s="8"/>
      <c r="E120" s="10" t="s">
        <v>359</v>
      </c>
      <c r="F120" s="9">
        <v>12.82</v>
      </c>
      <c r="G120" s="9">
        <v>275.904</v>
      </c>
      <c r="H120" s="9"/>
      <c r="I120" s="9">
        <v>11.15</v>
      </c>
      <c r="J120" s="9">
        <v>-1.67</v>
      </c>
      <c r="K120" s="9">
        <v>-460.76</v>
      </c>
      <c r="L120" s="9">
        <v>270.0009</v>
      </c>
      <c r="M120" s="9"/>
      <c r="N120" s="9">
        <v>11.15</v>
      </c>
      <c r="O120" s="9">
        <v>-1.67</v>
      </c>
      <c r="P120" s="9">
        <v>-450.9</v>
      </c>
      <c r="Q120" s="9">
        <v>9.86</v>
      </c>
      <c r="R120" s="28"/>
    </row>
    <row r="121" ht="28.5" customHeight="1" spans="1:18">
      <c r="A121" s="21">
        <v>71</v>
      </c>
      <c r="B121" s="8" t="s">
        <v>553</v>
      </c>
      <c r="C121" s="8" t="s">
        <v>554</v>
      </c>
      <c r="D121" s="8" t="s">
        <v>376</v>
      </c>
      <c r="E121" s="10" t="s">
        <v>101</v>
      </c>
      <c r="F121" s="9">
        <v>119.66</v>
      </c>
      <c r="G121" s="9">
        <v>1.2804</v>
      </c>
      <c r="H121" s="9"/>
      <c r="I121" s="9">
        <v>130</v>
      </c>
      <c r="J121" s="9">
        <v>10.34</v>
      </c>
      <c r="K121" s="9">
        <v>13.24</v>
      </c>
      <c r="L121" s="9">
        <v>1.2804</v>
      </c>
      <c r="M121" s="9"/>
      <c r="N121" s="9">
        <v>130</v>
      </c>
      <c r="O121" s="9">
        <v>10.34</v>
      </c>
      <c r="P121" s="9">
        <v>13.24</v>
      </c>
      <c r="Q121" s="9"/>
      <c r="R121" s="28"/>
    </row>
    <row r="122" ht="28.5" customHeight="1" spans="1:18">
      <c r="A122" s="21">
        <v>72</v>
      </c>
      <c r="B122" s="8" t="s">
        <v>555</v>
      </c>
      <c r="C122" s="8" t="s">
        <v>556</v>
      </c>
      <c r="D122" s="8" t="s">
        <v>557</v>
      </c>
      <c r="E122" s="10" t="s">
        <v>101</v>
      </c>
      <c r="F122" s="9">
        <v>34.19</v>
      </c>
      <c r="G122" s="9">
        <v>11.1981</v>
      </c>
      <c r="H122" s="9"/>
      <c r="I122" s="9">
        <v>130</v>
      </c>
      <c r="J122" s="9">
        <v>95.81</v>
      </c>
      <c r="K122" s="9">
        <v>1072.89</v>
      </c>
      <c r="L122" s="9">
        <v>11.1981</v>
      </c>
      <c r="M122" s="9"/>
      <c r="N122" s="9">
        <v>130</v>
      </c>
      <c r="O122" s="9">
        <v>95.81</v>
      </c>
      <c r="P122" s="9">
        <v>1072.89</v>
      </c>
      <c r="Q122" s="9"/>
      <c r="R122" s="28"/>
    </row>
    <row r="123" ht="28.5" customHeight="1" spans="1:18">
      <c r="A123" s="21">
        <v>73</v>
      </c>
      <c r="B123" s="8" t="s">
        <v>561</v>
      </c>
      <c r="C123" s="8" t="s">
        <v>428</v>
      </c>
      <c r="D123" s="8"/>
      <c r="E123" s="10" t="s">
        <v>101</v>
      </c>
      <c r="F123" s="9">
        <v>12.82</v>
      </c>
      <c r="G123" s="9">
        <v>396.5702</v>
      </c>
      <c r="H123" s="9"/>
      <c r="I123" s="9">
        <v>36.73</v>
      </c>
      <c r="J123" s="9">
        <v>23.91</v>
      </c>
      <c r="K123" s="9">
        <v>9481.99</v>
      </c>
      <c r="L123" s="9">
        <v>382.69</v>
      </c>
      <c r="M123" s="9"/>
      <c r="N123" s="9">
        <v>36.73</v>
      </c>
      <c r="O123" s="9">
        <v>23.91</v>
      </c>
      <c r="P123" s="9">
        <v>9150.12</v>
      </c>
      <c r="Q123" s="9">
        <v>-331.87</v>
      </c>
      <c r="R123" s="28"/>
    </row>
    <row r="124" ht="28.5" customHeight="1" spans="1:18">
      <c r="A124" s="21">
        <v>74</v>
      </c>
      <c r="B124" s="8" t="s">
        <v>562</v>
      </c>
      <c r="C124" s="8" t="s">
        <v>559</v>
      </c>
      <c r="D124" s="8" t="s">
        <v>563</v>
      </c>
      <c r="E124" s="10" t="s">
        <v>101</v>
      </c>
      <c r="F124" s="9">
        <v>12.82</v>
      </c>
      <c r="G124" s="9">
        <v>1.2326</v>
      </c>
      <c r="H124" s="9"/>
      <c r="I124" s="9">
        <v>36.73</v>
      </c>
      <c r="J124" s="9">
        <v>23.91</v>
      </c>
      <c r="K124" s="9">
        <v>29.47</v>
      </c>
      <c r="L124" s="9">
        <v>1.2326</v>
      </c>
      <c r="M124" s="9"/>
      <c r="N124" s="9">
        <v>36.73</v>
      </c>
      <c r="O124" s="9">
        <v>23.91</v>
      </c>
      <c r="P124" s="9">
        <v>29.47</v>
      </c>
      <c r="Q124" s="9"/>
      <c r="R124" s="28"/>
    </row>
    <row r="125" ht="28.5" customHeight="1" spans="1:18">
      <c r="A125" s="21">
        <v>75</v>
      </c>
      <c r="B125" s="8" t="s">
        <v>564</v>
      </c>
      <c r="C125" s="8" t="s">
        <v>428</v>
      </c>
      <c r="D125" s="8"/>
      <c r="E125" s="10" t="s">
        <v>101</v>
      </c>
      <c r="F125" s="9">
        <v>12.82</v>
      </c>
      <c r="G125" s="9">
        <v>174.8523</v>
      </c>
      <c r="H125" s="9"/>
      <c r="I125" s="9">
        <v>36.73</v>
      </c>
      <c r="J125" s="9">
        <v>23.91</v>
      </c>
      <c r="K125" s="9">
        <v>4180.72</v>
      </c>
      <c r="L125" s="9">
        <v>174.8523</v>
      </c>
      <c r="M125" s="9"/>
      <c r="N125" s="9">
        <v>36.73</v>
      </c>
      <c r="O125" s="9">
        <v>23.91</v>
      </c>
      <c r="P125" s="9">
        <v>4180.72</v>
      </c>
      <c r="Q125" s="9"/>
      <c r="R125" s="28"/>
    </row>
    <row r="126" ht="28.5" customHeight="1" spans="1:18">
      <c r="A126" s="21">
        <v>76</v>
      </c>
      <c r="B126" s="8" t="s">
        <v>565</v>
      </c>
      <c r="C126" s="8" t="s">
        <v>559</v>
      </c>
      <c r="D126" s="8" t="s">
        <v>566</v>
      </c>
      <c r="E126" s="10" t="s">
        <v>101</v>
      </c>
      <c r="F126" s="9">
        <v>12.82</v>
      </c>
      <c r="G126" s="9">
        <v>18.7845</v>
      </c>
      <c r="H126" s="9"/>
      <c r="I126" s="9">
        <v>36.73</v>
      </c>
      <c r="J126" s="9">
        <v>23.91</v>
      </c>
      <c r="K126" s="9">
        <v>449.14</v>
      </c>
      <c r="L126" s="9">
        <v>18.7845</v>
      </c>
      <c r="M126" s="9"/>
      <c r="N126" s="9">
        <v>36.73</v>
      </c>
      <c r="O126" s="9">
        <v>23.91</v>
      </c>
      <c r="P126" s="9">
        <v>449.14</v>
      </c>
      <c r="Q126" s="9"/>
      <c r="R126" s="28"/>
    </row>
    <row r="127" ht="18" customHeight="1" spans="1:18">
      <c r="A127" s="21">
        <v>77</v>
      </c>
      <c r="B127" s="8" t="s">
        <v>567</v>
      </c>
      <c r="C127" s="8" t="s">
        <v>568</v>
      </c>
      <c r="D127" s="8"/>
      <c r="E127" s="10" t="s">
        <v>79</v>
      </c>
      <c r="F127" s="9">
        <v>4.42</v>
      </c>
      <c r="G127" s="9">
        <v>11.3816</v>
      </c>
      <c r="H127" s="9"/>
      <c r="I127" s="9">
        <v>3.88</v>
      </c>
      <c r="J127" s="9">
        <v>-0.54</v>
      </c>
      <c r="K127" s="9">
        <v>-6.15</v>
      </c>
      <c r="L127" s="9">
        <v>10.4511</v>
      </c>
      <c r="M127" s="9"/>
      <c r="N127" s="9">
        <v>3.88</v>
      </c>
      <c r="O127" s="9">
        <v>-0.54</v>
      </c>
      <c r="P127" s="9">
        <v>-5.64</v>
      </c>
      <c r="Q127" s="9">
        <v>0.51</v>
      </c>
      <c r="R127" s="28"/>
    </row>
    <row r="128" ht="18" customHeight="1" spans="1:18">
      <c r="A128" s="21">
        <v>78</v>
      </c>
      <c r="B128" s="8" t="s">
        <v>569</v>
      </c>
      <c r="C128" s="8" t="s">
        <v>570</v>
      </c>
      <c r="D128" s="8"/>
      <c r="E128" s="10" t="s">
        <v>571</v>
      </c>
      <c r="F128" s="9">
        <v>0.7</v>
      </c>
      <c r="G128" s="9">
        <v>20.8054</v>
      </c>
      <c r="H128" s="9"/>
      <c r="I128" s="9">
        <v>0.48</v>
      </c>
      <c r="J128" s="9">
        <v>-0.22</v>
      </c>
      <c r="K128" s="9">
        <v>-4.58</v>
      </c>
      <c r="L128" s="9">
        <v>20.7454</v>
      </c>
      <c r="M128" s="9"/>
      <c r="N128" s="9">
        <v>0.48</v>
      </c>
      <c r="O128" s="9">
        <v>-0.22</v>
      </c>
      <c r="P128" s="9">
        <v>-4.56</v>
      </c>
      <c r="Q128" s="9">
        <v>0.02</v>
      </c>
      <c r="R128" s="28"/>
    </row>
    <row r="129" ht="18" customHeight="1" spans="1:18">
      <c r="A129" s="21">
        <v>79</v>
      </c>
      <c r="B129" s="8" t="s">
        <v>572</v>
      </c>
      <c r="C129" s="8" t="s">
        <v>573</v>
      </c>
      <c r="D129" s="8"/>
      <c r="E129" s="10" t="s">
        <v>101</v>
      </c>
      <c r="F129" s="9">
        <v>23.93</v>
      </c>
      <c r="G129" s="9">
        <v>2.581</v>
      </c>
      <c r="H129" s="9"/>
      <c r="I129" s="9">
        <v>45.94</v>
      </c>
      <c r="J129" s="9">
        <v>22.01</v>
      </c>
      <c r="K129" s="9">
        <v>56.81</v>
      </c>
      <c r="L129" s="9">
        <v>2.2849</v>
      </c>
      <c r="M129" s="9"/>
      <c r="N129" s="9">
        <v>45.94</v>
      </c>
      <c r="O129" s="9">
        <v>22.01</v>
      </c>
      <c r="P129" s="9">
        <v>50.29</v>
      </c>
      <c r="Q129" s="9">
        <v>-6.52</v>
      </c>
      <c r="R129" s="28"/>
    </row>
    <row r="130" ht="18" customHeight="1" spans="1:18">
      <c r="A130" s="21">
        <v>80</v>
      </c>
      <c r="B130" s="8" t="s">
        <v>574</v>
      </c>
      <c r="C130" s="8" t="s">
        <v>575</v>
      </c>
      <c r="D130" s="8"/>
      <c r="E130" s="10" t="s">
        <v>359</v>
      </c>
      <c r="F130" s="9">
        <v>3.09</v>
      </c>
      <c r="G130" s="9">
        <v>13.5368</v>
      </c>
      <c r="H130" s="9"/>
      <c r="I130" s="9">
        <v>2.79</v>
      </c>
      <c r="J130" s="9">
        <v>-0.3</v>
      </c>
      <c r="K130" s="9">
        <v>-4.06</v>
      </c>
      <c r="L130" s="9">
        <v>13.5368</v>
      </c>
      <c r="M130" s="9"/>
      <c r="N130" s="9">
        <v>2.79</v>
      </c>
      <c r="O130" s="9">
        <v>-0.3</v>
      </c>
      <c r="P130" s="9">
        <v>-4.06</v>
      </c>
      <c r="Q130" s="9"/>
      <c r="R130" s="28"/>
    </row>
    <row r="131" ht="18" customHeight="1" spans="1:18">
      <c r="A131" s="21">
        <v>81</v>
      </c>
      <c r="B131" s="8" t="s">
        <v>576</v>
      </c>
      <c r="C131" s="8" t="s">
        <v>577</v>
      </c>
      <c r="D131" s="8"/>
      <c r="E131" s="10" t="s">
        <v>101</v>
      </c>
      <c r="F131" s="9">
        <v>19.66</v>
      </c>
      <c r="G131" s="9">
        <v>4.0568</v>
      </c>
      <c r="H131" s="9"/>
      <c r="I131" s="9">
        <v>21.56</v>
      </c>
      <c r="J131" s="9">
        <v>1.9</v>
      </c>
      <c r="K131" s="9">
        <v>7.71</v>
      </c>
      <c r="L131" s="9">
        <v>4.0568</v>
      </c>
      <c r="M131" s="9"/>
      <c r="N131" s="9">
        <v>21.56</v>
      </c>
      <c r="O131" s="9">
        <v>1.9</v>
      </c>
      <c r="P131" s="9">
        <v>7.71</v>
      </c>
      <c r="Q131" s="9"/>
      <c r="R131" s="28"/>
    </row>
    <row r="132" ht="18" customHeight="1" spans="1:18">
      <c r="A132" s="24">
        <v>82</v>
      </c>
      <c r="B132" s="12" t="s">
        <v>578</v>
      </c>
      <c r="C132" s="12" t="s">
        <v>579</v>
      </c>
      <c r="D132" s="12"/>
      <c r="E132" s="14" t="s">
        <v>175</v>
      </c>
      <c r="F132" s="13">
        <v>5</v>
      </c>
      <c r="G132" s="13">
        <v>5.2591</v>
      </c>
      <c r="H132" s="13"/>
      <c r="I132" s="13">
        <v>7.32</v>
      </c>
      <c r="J132" s="13">
        <v>2.32</v>
      </c>
      <c r="K132" s="13">
        <v>12.2</v>
      </c>
      <c r="L132" s="13">
        <v>5.2591</v>
      </c>
      <c r="M132" s="13"/>
      <c r="N132" s="13">
        <v>7.32</v>
      </c>
      <c r="O132" s="13">
        <v>2.32</v>
      </c>
      <c r="P132" s="13">
        <v>12.2</v>
      </c>
      <c r="Q132" s="13"/>
      <c r="R132" s="30"/>
    </row>
    <row r="133" ht="18" customHeight="1" spans="1:19">
      <c r="A133" s="25" t="s">
        <v>59</v>
      </c>
      <c r="B133" s="25"/>
      <c r="C133" s="25"/>
      <c r="D133" s="25"/>
      <c r="E133" s="25"/>
      <c r="F133" s="25"/>
      <c r="G133" s="25"/>
      <c r="H133" s="26" t="s">
        <v>60</v>
      </c>
      <c r="I133" s="26"/>
      <c r="J133" s="26"/>
      <c r="K133" s="26"/>
      <c r="L133" s="26"/>
      <c r="M133" s="27" t="s">
        <v>262</v>
      </c>
      <c r="N133" s="27"/>
      <c r="O133" s="27"/>
      <c r="P133" s="27"/>
      <c r="Q133" s="27"/>
      <c r="R133" s="27"/>
      <c r="S133" s="27"/>
    </row>
    <row r="134" ht="39.75" customHeight="1" spans="1:19">
      <c r="A134" s="1" t="s">
        <v>634</v>
      </c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2"/>
      <c r="N134" s="2"/>
      <c r="O134" s="2"/>
      <c r="P134" s="2"/>
      <c r="Q134" s="2"/>
      <c r="R134" s="2"/>
      <c r="S134" s="2"/>
    </row>
    <row r="135" ht="28.5" customHeight="1" spans="1:19">
      <c r="A135" s="3" t="s">
        <v>1</v>
      </c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4" t="s">
        <v>648</v>
      </c>
      <c r="N135" s="4"/>
      <c r="O135" s="4"/>
      <c r="P135" s="4"/>
      <c r="Q135" s="4"/>
      <c r="R135" s="4"/>
      <c r="S135" s="4"/>
    </row>
    <row r="136" ht="18.75" customHeight="1" spans="1:18">
      <c r="A136" s="5" t="s">
        <v>3</v>
      </c>
      <c r="B136" s="6" t="s">
        <v>313</v>
      </c>
      <c r="C136" s="6" t="s">
        <v>4</v>
      </c>
      <c r="D136" s="6" t="s">
        <v>636</v>
      </c>
      <c r="E136" s="6" t="s">
        <v>302</v>
      </c>
      <c r="F136" s="6" t="s">
        <v>315</v>
      </c>
      <c r="G136" s="6" t="s">
        <v>5</v>
      </c>
      <c r="H136" s="6"/>
      <c r="I136" s="6"/>
      <c r="J136" s="6"/>
      <c r="K136" s="6"/>
      <c r="L136" s="6" t="s">
        <v>6</v>
      </c>
      <c r="M136" s="6"/>
      <c r="N136" s="6"/>
      <c r="O136" s="6"/>
      <c r="P136" s="6"/>
      <c r="Q136" s="6" t="s">
        <v>637</v>
      </c>
      <c r="R136" s="18" t="s">
        <v>8</v>
      </c>
    </row>
    <row r="137" ht="18" customHeight="1" spans="1:18">
      <c r="A137" s="21"/>
      <c r="B137" s="10"/>
      <c r="C137" s="10"/>
      <c r="D137" s="10"/>
      <c r="E137" s="10"/>
      <c r="F137" s="10"/>
      <c r="G137" s="10" t="s">
        <v>303</v>
      </c>
      <c r="H137" s="10"/>
      <c r="I137" s="10" t="s">
        <v>317</v>
      </c>
      <c r="J137" s="10" t="s">
        <v>638</v>
      </c>
      <c r="K137" s="10" t="s">
        <v>639</v>
      </c>
      <c r="L137" s="10" t="s">
        <v>303</v>
      </c>
      <c r="M137" s="10"/>
      <c r="N137" s="10" t="s">
        <v>317</v>
      </c>
      <c r="O137" s="10" t="s">
        <v>638</v>
      </c>
      <c r="P137" s="10" t="s">
        <v>639</v>
      </c>
      <c r="Q137" s="10"/>
      <c r="R137" s="28"/>
    </row>
    <row r="138" ht="28.5" customHeight="1" spans="1:18">
      <c r="A138" s="21">
        <v>83</v>
      </c>
      <c r="B138" s="8" t="s">
        <v>580</v>
      </c>
      <c r="C138" s="8" t="s">
        <v>581</v>
      </c>
      <c r="D138" s="8"/>
      <c r="E138" s="10" t="s">
        <v>79</v>
      </c>
      <c r="F138" s="9">
        <v>300</v>
      </c>
      <c r="G138" s="9">
        <v>4.7066</v>
      </c>
      <c r="H138" s="9"/>
      <c r="I138" s="9">
        <v>933.63</v>
      </c>
      <c r="J138" s="9">
        <v>633.63</v>
      </c>
      <c r="K138" s="9">
        <v>2982.24</v>
      </c>
      <c r="L138" s="9">
        <v>4.2804</v>
      </c>
      <c r="M138" s="9"/>
      <c r="N138" s="9">
        <v>933.63</v>
      </c>
      <c r="O138" s="9">
        <v>633.63</v>
      </c>
      <c r="P138" s="9">
        <v>2712.19</v>
      </c>
      <c r="Q138" s="9">
        <v>-270.05</v>
      </c>
      <c r="R138" s="28"/>
    </row>
    <row r="139" ht="28.5" customHeight="1" spans="1:18">
      <c r="A139" s="21">
        <v>84</v>
      </c>
      <c r="B139" s="8" t="s">
        <v>584</v>
      </c>
      <c r="C139" s="8" t="s">
        <v>585</v>
      </c>
      <c r="D139" s="8" t="s">
        <v>586</v>
      </c>
      <c r="E139" s="10" t="s">
        <v>79</v>
      </c>
      <c r="F139" s="9">
        <v>266.99</v>
      </c>
      <c r="G139" s="9">
        <v>1.1335</v>
      </c>
      <c r="H139" s="9"/>
      <c r="I139" s="9">
        <v>471</v>
      </c>
      <c r="J139" s="9">
        <v>204.01</v>
      </c>
      <c r="K139" s="9">
        <v>231.25</v>
      </c>
      <c r="L139" s="9">
        <v>0.9711</v>
      </c>
      <c r="M139" s="9"/>
      <c r="N139" s="9">
        <v>471</v>
      </c>
      <c r="O139" s="9">
        <v>204.01</v>
      </c>
      <c r="P139" s="9">
        <v>198.11</v>
      </c>
      <c r="Q139" s="9">
        <v>-33.14</v>
      </c>
      <c r="R139" s="28"/>
    </row>
    <row r="140" ht="28.5" customHeight="1" spans="1:18">
      <c r="A140" s="21">
        <v>85</v>
      </c>
      <c r="B140" s="8" t="s">
        <v>587</v>
      </c>
      <c r="C140" s="8" t="s">
        <v>588</v>
      </c>
      <c r="D140" s="8"/>
      <c r="E140" s="10" t="s">
        <v>79</v>
      </c>
      <c r="F140" s="9">
        <v>398.06</v>
      </c>
      <c r="G140" s="9">
        <v>0.0236</v>
      </c>
      <c r="H140" s="9"/>
      <c r="I140" s="9">
        <v>300.97</v>
      </c>
      <c r="J140" s="9">
        <v>-97.09</v>
      </c>
      <c r="K140" s="9">
        <v>-2.29</v>
      </c>
      <c r="L140" s="9">
        <v>0.0236</v>
      </c>
      <c r="M140" s="9"/>
      <c r="N140" s="9">
        <v>300.97</v>
      </c>
      <c r="O140" s="9">
        <v>-97.09</v>
      </c>
      <c r="P140" s="9">
        <v>-2.29</v>
      </c>
      <c r="Q140" s="9"/>
      <c r="R140" s="28"/>
    </row>
    <row r="141" ht="28.5" customHeight="1" spans="1:18">
      <c r="A141" s="21">
        <v>86</v>
      </c>
      <c r="B141" s="8" t="s">
        <v>589</v>
      </c>
      <c r="C141" s="8" t="s">
        <v>590</v>
      </c>
      <c r="D141" s="8"/>
      <c r="E141" s="10" t="s">
        <v>95</v>
      </c>
      <c r="F141" s="9">
        <v>228.16</v>
      </c>
      <c r="G141" s="9">
        <v>0.9031</v>
      </c>
      <c r="H141" s="9"/>
      <c r="I141" s="9">
        <v>199.12</v>
      </c>
      <c r="J141" s="9">
        <v>-29.04</v>
      </c>
      <c r="K141" s="9">
        <v>-26.23</v>
      </c>
      <c r="L141" s="9">
        <v>0.861</v>
      </c>
      <c r="M141" s="9"/>
      <c r="N141" s="9">
        <v>199.12</v>
      </c>
      <c r="O141" s="9">
        <v>-29.04</v>
      </c>
      <c r="P141" s="9">
        <v>-25</v>
      </c>
      <c r="Q141" s="9">
        <v>1.23</v>
      </c>
      <c r="R141" s="28"/>
    </row>
    <row r="142" ht="28.5" customHeight="1" spans="1:18">
      <c r="A142" s="21">
        <v>87</v>
      </c>
      <c r="B142" s="8" t="s">
        <v>591</v>
      </c>
      <c r="C142" s="8" t="s">
        <v>592</v>
      </c>
      <c r="D142" s="8" t="s">
        <v>593</v>
      </c>
      <c r="E142" s="10" t="s">
        <v>95</v>
      </c>
      <c r="F142" s="9">
        <v>228.16</v>
      </c>
      <c r="G142" s="9">
        <v>2.7051</v>
      </c>
      <c r="H142" s="9"/>
      <c r="I142" s="9">
        <v>199.12</v>
      </c>
      <c r="J142" s="9">
        <v>-29.04</v>
      </c>
      <c r="K142" s="9">
        <v>-78.56</v>
      </c>
      <c r="L142" s="9">
        <v>2.5641</v>
      </c>
      <c r="M142" s="9"/>
      <c r="N142" s="9">
        <v>199.12</v>
      </c>
      <c r="O142" s="9">
        <v>-29.04</v>
      </c>
      <c r="P142" s="9">
        <v>-74.46</v>
      </c>
      <c r="Q142" s="9">
        <v>4.1</v>
      </c>
      <c r="R142" s="28"/>
    </row>
    <row r="143" ht="28.5" customHeight="1" spans="1:18">
      <c r="A143" s="21">
        <v>88</v>
      </c>
      <c r="B143" s="8" t="s">
        <v>595</v>
      </c>
      <c r="C143" s="8" t="s">
        <v>596</v>
      </c>
      <c r="D143" s="8"/>
      <c r="E143" s="10" t="s">
        <v>95</v>
      </c>
      <c r="F143" s="9">
        <v>271.84</v>
      </c>
      <c r="G143" s="9">
        <v>2.0743</v>
      </c>
      <c r="H143" s="9"/>
      <c r="I143" s="9">
        <v>243.36</v>
      </c>
      <c r="J143" s="9">
        <v>-28.48</v>
      </c>
      <c r="K143" s="9">
        <v>-59.08</v>
      </c>
      <c r="L143" s="9">
        <v>1.8976</v>
      </c>
      <c r="M143" s="9"/>
      <c r="N143" s="9">
        <v>243.36</v>
      </c>
      <c r="O143" s="9">
        <v>-28.48</v>
      </c>
      <c r="P143" s="9">
        <v>-54.04</v>
      </c>
      <c r="Q143" s="9">
        <v>5.04</v>
      </c>
      <c r="R143" s="28"/>
    </row>
    <row r="144" ht="28.5" customHeight="1" spans="1:18">
      <c r="A144" s="21">
        <v>89</v>
      </c>
      <c r="B144" s="8" t="s">
        <v>597</v>
      </c>
      <c r="C144" s="8" t="s">
        <v>598</v>
      </c>
      <c r="D144" s="8"/>
      <c r="E144" s="10" t="s">
        <v>95</v>
      </c>
      <c r="F144" s="9">
        <v>262.14</v>
      </c>
      <c r="G144" s="9">
        <v>24.4454</v>
      </c>
      <c r="H144" s="9"/>
      <c r="I144" s="9">
        <v>234.51</v>
      </c>
      <c r="J144" s="9">
        <v>-27.63</v>
      </c>
      <c r="K144" s="9">
        <v>-675.43</v>
      </c>
      <c r="L144" s="9">
        <v>22.2378</v>
      </c>
      <c r="M144" s="9"/>
      <c r="N144" s="9">
        <v>234.51</v>
      </c>
      <c r="O144" s="9">
        <v>-27.63</v>
      </c>
      <c r="P144" s="9">
        <v>-614.43</v>
      </c>
      <c r="Q144" s="9">
        <v>61</v>
      </c>
      <c r="R144" s="28"/>
    </row>
    <row r="145" ht="18.75" customHeight="1" spans="1:18">
      <c r="A145" s="21" t="s">
        <v>649</v>
      </c>
      <c r="B145" s="8"/>
      <c r="C145" s="22" t="s">
        <v>310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9"/>
    </row>
    <row r="146" ht="18" customHeight="1" spans="1:18">
      <c r="A146" s="21">
        <v>1</v>
      </c>
      <c r="B146" s="8" t="s">
        <v>606</v>
      </c>
      <c r="C146" s="8" t="s">
        <v>607</v>
      </c>
      <c r="D146" s="8"/>
      <c r="E146" s="10" t="s">
        <v>359</v>
      </c>
      <c r="F146" s="9">
        <v>5.64</v>
      </c>
      <c r="G146" s="9">
        <v>14.4765</v>
      </c>
      <c r="H146" s="9"/>
      <c r="I146" s="9">
        <v>9.5</v>
      </c>
      <c r="J146" s="9">
        <v>3.86</v>
      </c>
      <c r="K146" s="9">
        <v>55.88</v>
      </c>
      <c r="L146" s="9">
        <v>14.3701</v>
      </c>
      <c r="M146" s="9"/>
      <c r="N146" s="9">
        <v>9.5</v>
      </c>
      <c r="O146" s="9">
        <v>3.86</v>
      </c>
      <c r="P146" s="9">
        <v>55.47</v>
      </c>
      <c r="Q146" s="9">
        <v>-0.41</v>
      </c>
      <c r="R146" s="28"/>
    </row>
    <row r="147" ht="28.5" customHeight="1" spans="1:18">
      <c r="A147" s="21">
        <v>2</v>
      </c>
      <c r="B147" s="8" t="s">
        <v>608</v>
      </c>
      <c r="C147" s="8" t="s">
        <v>570</v>
      </c>
      <c r="D147" s="8"/>
      <c r="E147" s="10" t="s">
        <v>571</v>
      </c>
      <c r="F147" s="9">
        <v>0.7</v>
      </c>
      <c r="G147" s="9">
        <v>300.4876</v>
      </c>
      <c r="H147" s="9"/>
      <c r="I147" s="9">
        <v>0.48</v>
      </c>
      <c r="J147" s="9">
        <v>-0.22</v>
      </c>
      <c r="K147" s="9">
        <v>-66.11</v>
      </c>
      <c r="L147" s="9">
        <v>283.9449</v>
      </c>
      <c r="M147" s="9"/>
      <c r="N147" s="9">
        <v>0.48</v>
      </c>
      <c r="O147" s="9">
        <v>-0.22</v>
      </c>
      <c r="P147" s="9">
        <v>-62.47</v>
      </c>
      <c r="Q147" s="9">
        <v>3.64</v>
      </c>
      <c r="R147" s="28"/>
    </row>
    <row r="148" ht="18" customHeight="1" spans="1:18">
      <c r="A148" s="21">
        <v>3</v>
      </c>
      <c r="B148" s="8" t="s">
        <v>609</v>
      </c>
      <c r="C148" s="8" t="s">
        <v>610</v>
      </c>
      <c r="D148" s="8"/>
      <c r="E148" s="10" t="s">
        <v>321</v>
      </c>
      <c r="F148" s="9">
        <v>120</v>
      </c>
      <c r="G148" s="9">
        <v>9.8974</v>
      </c>
      <c r="H148" s="9"/>
      <c r="I148" s="9">
        <v>126</v>
      </c>
      <c r="J148" s="9">
        <v>6</v>
      </c>
      <c r="K148" s="9">
        <v>59.38</v>
      </c>
      <c r="L148" s="9">
        <v>9.0843</v>
      </c>
      <c r="M148" s="9"/>
      <c r="N148" s="9">
        <v>126</v>
      </c>
      <c r="O148" s="9">
        <v>6</v>
      </c>
      <c r="P148" s="9">
        <v>54.51</v>
      </c>
      <c r="Q148" s="9">
        <v>-4.87</v>
      </c>
      <c r="R148" s="28"/>
    </row>
    <row r="149" ht="18" customHeight="1" spans="1:18">
      <c r="A149" s="21">
        <v>4</v>
      </c>
      <c r="B149" s="8" t="s">
        <v>617</v>
      </c>
      <c r="C149" s="8" t="s">
        <v>618</v>
      </c>
      <c r="D149" s="8"/>
      <c r="E149" s="10" t="s">
        <v>359</v>
      </c>
      <c r="F149" s="9">
        <v>6.75</v>
      </c>
      <c r="G149" s="9">
        <v>0.3215</v>
      </c>
      <c r="H149" s="9"/>
      <c r="I149" s="9">
        <v>8.08</v>
      </c>
      <c r="J149" s="9">
        <v>1.33</v>
      </c>
      <c r="K149" s="9">
        <v>0.43</v>
      </c>
      <c r="L149" s="9">
        <v>0.2703</v>
      </c>
      <c r="M149" s="9"/>
      <c r="N149" s="9">
        <v>8.08</v>
      </c>
      <c r="O149" s="9">
        <v>1.33</v>
      </c>
      <c r="P149" s="9">
        <v>0.36</v>
      </c>
      <c r="Q149" s="9">
        <v>-0.07</v>
      </c>
      <c r="R149" s="28"/>
    </row>
    <row r="150" ht="18.75" customHeight="1" spans="1:18">
      <c r="A150" s="21" t="s">
        <v>650</v>
      </c>
      <c r="B150" s="8"/>
      <c r="C150" s="22" t="s">
        <v>625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9"/>
    </row>
    <row r="151" ht="18.75" customHeight="1" spans="1:18">
      <c r="A151" s="21" t="s">
        <v>651</v>
      </c>
      <c r="B151" s="8"/>
      <c r="C151" s="22" t="s">
        <v>633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9"/>
    </row>
    <row r="152" ht="18" customHeight="1" spans="1:18">
      <c r="A152" s="24" t="s">
        <v>244</v>
      </c>
      <c r="B152" s="14"/>
      <c r="C152" s="14"/>
      <c r="D152" s="14"/>
      <c r="E152" s="14"/>
      <c r="F152" s="14"/>
      <c r="G152" s="14"/>
      <c r="H152" s="14"/>
      <c r="I152" s="14"/>
      <c r="J152" s="14"/>
      <c r="K152" s="13">
        <v>136186.89</v>
      </c>
      <c r="L152" s="12"/>
      <c r="M152" s="12"/>
      <c r="N152" s="12"/>
      <c r="O152" s="13"/>
      <c r="P152" s="13">
        <v>134468.24</v>
      </c>
      <c r="Q152" s="13">
        <v>-1718.65</v>
      </c>
      <c r="R152" s="20"/>
    </row>
    <row r="153" ht="18" customHeight="1" spans="1:19">
      <c r="A153" s="25" t="s">
        <v>59</v>
      </c>
      <c r="B153" s="25"/>
      <c r="C153" s="25"/>
      <c r="D153" s="25"/>
      <c r="E153" s="25"/>
      <c r="F153" s="25"/>
      <c r="G153" s="25"/>
      <c r="H153" s="26" t="s">
        <v>60</v>
      </c>
      <c r="I153" s="26"/>
      <c r="J153" s="26"/>
      <c r="K153" s="26"/>
      <c r="L153" s="26"/>
      <c r="M153" s="27" t="s">
        <v>262</v>
      </c>
      <c r="N153" s="27"/>
      <c r="O153" s="27"/>
      <c r="P153" s="27"/>
      <c r="Q153" s="27"/>
      <c r="R153" s="27"/>
      <c r="S153" s="27"/>
    </row>
  </sheetData>
  <mergeCells count="370">
    <mergeCell ref="A1:S1"/>
    <mergeCell ref="A2:L2"/>
    <mergeCell ref="M2:S2"/>
    <mergeCell ref="G3:K3"/>
    <mergeCell ref="L3:P3"/>
    <mergeCell ref="G4:H4"/>
    <mergeCell ref="L4:M4"/>
    <mergeCell ref="G5:H5"/>
    <mergeCell ref="L5:M5"/>
    <mergeCell ref="G6:H6"/>
    <mergeCell ref="L6:M6"/>
    <mergeCell ref="G7:H7"/>
    <mergeCell ref="L7:M7"/>
    <mergeCell ref="G8:H8"/>
    <mergeCell ref="L8:M8"/>
    <mergeCell ref="G9:H9"/>
    <mergeCell ref="L9:M9"/>
    <mergeCell ref="G10:H10"/>
    <mergeCell ref="L10:M10"/>
    <mergeCell ref="G11:H11"/>
    <mergeCell ref="L11:M11"/>
    <mergeCell ref="G12:H12"/>
    <mergeCell ref="L12:M12"/>
    <mergeCell ref="G13:H13"/>
    <mergeCell ref="L13:M13"/>
    <mergeCell ref="G14:H14"/>
    <mergeCell ref="L14:M14"/>
    <mergeCell ref="G15:H15"/>
    <mergeCell ref="L15:M15"/>
    <mergeCell ref="G16:H16"/>
    <mergeCell ref="L16:M16"/>
    <mergeCell ref="G17:H17"/>
    <mergeCell ref="L17:M17"/>
    <mergeCell ref="G18:H18"/>
    <mergeCell ref="L18:M18"/>
    <mergeCell ref="G19:H19"/>
    <mergeCell ref="L19:M19"/>
    <mergeCell ref="G20:H20"/>
    <mergeCell ref="L20:M20"/>
    <mergeCell ref="G21:H21"/>
    <mergeCell ref="L21:M21"/>
    <mergeCell ref="A22:G22"/>
    <mergeCell ref="H22:L22"/>
    <mergeCell ref="M22:S22"/>
    <mergeCell ref="A23:S23"/>
    <mergeCell ref="A24:L24"/>
    <mergeCell ref="M24:S24"/>
    <mergeCell ref="G25:K25"/>
    <mergeCell ref="L25:P25"/>
    <mergeCell ref="G26:H26"/>
    <mergeCell ref="L26:M26"/>
    <mergeCell ref="G27:H27"/>
    <mergeCell ref="L27:M27"/>
    <mergeCell ref="G28:H28"/>
    <mergeCell ref="L28:M28"/>
    <mergeCell ref="G29:H29"/>
    <mergeCell ref="L29:M29"/>
    <mergeCell ref="G30:H30"/>
    <mergeCell ref="L30:M30"/>
    <mergeCell ref="G31:H31"/>
    <mergeCell ref="L31:M31"/>
    <mergeCell ref="G32:H32"/>
    <mergeCell ref="L32:M32"/>
    <mergeCell ref="G33:H33"/>
    <mergeCell ref="L33:M33"/>
    <mergeCell ref="G34:H34"/>
    <mergeCell ref="L34:M34"/>
    <mergeCell ref="G35:H35"/>
    <mergeCell ref="L35:M35"/>
    <mergeCell ref="G36:H36"/>
    <mergeCell ref="L36:M36"/>
    <mergeCell ref="G37:H37"/>
    <mergeCell ref="L37:M37"/>
    <mergeCell ref="G38:H38"/>
    <mergeCell ref="L38:M38"/>
    <mergeCell ref="G39:H39"/>
    <mergeCell ref="L39:M39"/>
    <mergeCell ref="G40:H40"/>
    <mergeCell ref="L40:M40"/>
    <mergeCell ref="G41:H41"/>
    <mergeCell ref="L41:M41"/>
    <mergeCell ref="A42:G42"/>
    <mergeCell ref="H42:L42"/>
    <mergeCell ref="M42:S42"/>
    <mergeCell ref="A43:S43"/>
    <mergeCell ref="A44:L44"/>
    <mergeCell ref="M44:S44"/>
    <mergeCell ref="G45:K45"/>
    <mergeCell ref="L45:P45"/>
    <mergeCell ref="G46:H46"/>
    <mergeCell ref="L46:M46"/>
    <mergeCell ref="G47:H47"/>
    <mergeCell ref="L47:M47"/>
    <mergeCell ref="G48:H48"/>
    <mergeCell ref="L48:M48"/>
    <mergeCell ref="G49:H49"/>
    <mergeCell ref="L49:M49"/>
    <mergeCell ref="G50:H50"/>
    <mergeCell ref="L50:M50"/>
    <mergeCell ref="G51:H51"/>
    <mergeCell ref="L51:M51"/>
    <mergeCell ref="G52:H52"/>
    <mergeCell ref="L52:M52"/>
    <mergeCell ref="G53:H53"/>
    <mergeCell ref="L53:M53"/>
    <mergeCell ref="G54:H54"/>
    <mergeCell ref="L54:M54"/>
    <mergeCell ref="G55:H55"/>
    <mergeCell ref="L55:M55"/>
    <mergeCell ref="G56:H56"/>
    <mergeCell ref="L56:M56"/>
    <mergeCell ref="G57:H57"/>
    <mergeCell ref="L57:M57"/>
    <mergeCell ref="G58:H58"/>
    <mergeCell ref="L58:M58"/>
    <mergeCell ref="G59:H59"/>
    <mergeCell ref="L59:M59"/>
    <mergeCell ref="A60:G60"/>
    <mergeCell ref="H60:L60"/>
    <mergeCell ref="M60:S60"/>
    <mergeCell ref="A61:S61"/>
    <mergeCell ref="A62:L62"/>
    <mergeCell ref="M62:S62"/>
    <mergeCell ref="G63:K63"/>
    <mergeCell ref="L63:P63"/>
    <mergeCell ref="G64:H64"/>
    <mergeCell ref="L64:M64"/>
    <mergeCell ref="G65:H65"/>
    <mergeCell ref="L65:M65"/>
    <mergeCell ref="G66:H66"/>
    <mergeCell ref="L66:M66"/>
    <mergeCell ref="G67:H67"/>
    <mergeCell ref="L67:M67"/>
    <mergeCell ref="G68:H68"/>
    <mergeCell ref="L68:M68"/>
    <mergeCell ref="G69:H69"/>
    <mergeCell ref="L69:M69"/>
    <mergeCell ref="G70:H70"/>
    <mergeCell ref="L70:M70"/>
    <mergeCell ref="G71:H71"/>
    <mergeCell ref="L71:M71"/>
    <mergeCell ref="G72:H72"/>
    <mergeCell ref="L72:M72"/>
    <mergeCell ref="G73:H73"/>
    <mergeCell ref="L73:M73"/>
    <mergeCell ref="G74:H74"/>
    <mergeCell ref="L74:M74"/>
    <mergeCell ref="G75:H75"/>
    <mergeCell ref="L75:M75"/>
    <mergeCell ref="A76:G76"/>
    <mergeCell ref="H76:L76"/>
    <mergeCell ref="M76:S76"/>
    <mergeCell ref="A77:S77"/>
    <mergeCell ref="A78:L78"/>
    <mergeCell ref="M78:S78"/>
    <mergeCell ref="G79:K79"/>
    <mergeCell ref="L79:P79"/>
    <mergeCell ref="G80:H80"/>
    <mergeCell ref="L80:M80"/>
    <mergeCell ref="G81:H81"/>
    <mergeCell ref="L81:M81"/>
    <mergeCell ref="G82:H82"/>
    <mergeCell ref="L82:M82"/>
    <mergeCell ref="G83:H83"/>
    <mergeCell ref="L83:M83"/>
    <mergeCell ref="G84:H84"/>
    <mergeCell ref="L84:M84"/>
    <mergeCell ref="G85:H85"/>
    <mergeCell ref="L85:M85"/>
    <mergeCell ref="G86:H86"/>
    <mergeCell ref="L86:M86"/>
    <mergeCell ref="G87:H87"/>
    <mergeCell ref="L87:M87"/>
    <mergeCell ref="G88:H88"/>
    <mergeCell ref="L88:M88"/>
    <mergeCell ref="G89:H89"/>
    <mergeCell ref="L89:M89"/>
    <mergeCell ref="G90:H90"/>
    <mergeCell ref="L90:M90"/>
    <mergeCell ref="G91:H91"/>
    <mergeCell ref="L91:M91"/>
    <mergeCell ref="G92:H92"/>
    <mergeCell ref="L92:M92"/>
    <mergeCell ref="G93:H93"/>
    <mergeCell ref="L93:M93"/>
    <mergeCell ref="A94:G94"/>
    <mergeCell ref="H94:L94"/>
    <mergeCell ref="M94:S94"/>
    <mergeCell ref="A95:S95"/>
    <mergeCell ref="A96:L96"/>
    <mergeCell ref="M96:S96"/>
    <mergeCell ref="G97:K97"/>
    <mergeCell ref="L97:P97"/>
    <mergeCell ref="G98:H98"/>
    <mergeCell ref="L98:M98"/>
    <mergeCell ref="G99:H99"/>
    <mergeCell ref="L99:M99"/>
    <mergeCell ref="G100:H100"/>
    <mergeCell ref="L100:M100"/>
    <mergeCell ref="G101:H101"/>
    <mergeCell ref="L101:M101"/>
    <mergeCell ref="G102:H102"/>
    <mergeCell ref="L102:M102"/>
    <mergeCell ref="G103:H103"/>
    <mergeCell ref="L103:M103"/>
    <mergeCell ref="G104:H104"/>
    <mergeCell ref="L104:M104"/>
    <mergeCell ref="G105:H105"/>
    <mergeCell ref="L105:M105"/>
    <mergeCell ref="G106:H106"/>
    <mergeCell ref="L106:M106"/>
    <mergeCell ref="G107:H107"/>
    <mergeCell ref="L107:M107"/>
    <mergeCell ref="G108:H108"/>
    <mergeCell ref="L108:M108"/>
    <mergeCell ref="G109:H109"/>
    <mergeCell ref="L109:M109"/>
    <mergeCell ref="G110:H110"/>
    <mergeCell ref="L110:M110"/>
    <mergeCell ref="G111:H111"/>
    <mergeCell ref="L111:M111"/>
    <mergeCell ref="G112:H112"/>
    <mergeCell ref="L112:M112"/>
    <mergeCell ref="A113:G113"/>
    <mergeCell ref="H113:L113"/>
    <mergeCell ref="M113:S113"/>
    <mergeCell ref="A114:S114"/>
    <mergeCell ref="A115:L115"/>
    <mergeCell ref="M115:S115"/>
    <mergeCell ref="G116:K116"/>
    <mergeCell ref="L116:P116"/>
    <mergeCell ref="G117:H117"/>
    <mergeCell ref="L117:M117"/>
    <mergeCell ref="G118:H118"/>
    <mergeCell ref="L118:M118"/>
    <mergeCell ref="G119:H119"/>
    <mergeCell ref="L119:M119"/>
    <mergeCell ref="G120:H120"/>
    <mergeCell ref="L120:M120"/>
    <mergeCell ref="G121:H121"/>
    <mergeCell ref="L121:M121"/>
    <mergeCell ref="G122:H122"/>
    <mergeCell ref="L122:M122"/>
    <mergeCell ref="G123:H123"/>
    <mergeCell ref="L123:M123"/>
    <mergeCell ref="G124:H124"/>
    <mergeCell ref="L124:M124"/>
    <mergeCell ref="G125:H125"/>
    <mergeCell ref="L125:M125"/>
    <mergeCell ref="G126:H126"/>
    <mergeCell ref="L126:M126"/>
    <mergeCell ref="G127:H127"/>
    <mergeCell ref="L127:M127"/>
    <mergeCell ref="G128:H128"/>
    <mergeCell ref="L128:M128"/>
    <mergeCell ref="G129:H129"/>
    <mergeCell ref="L129:M129"/>
    <mergeCell ref="G130:H130"/>
    <mergeCell ref="L130:M130"/>
    <mergeCell ref="G131:H131"/>
    <mergeCell ref="L131:M131"/>
    <mergeCell ref="G132:H132"/>
    <mergeCell ref="L132:M132"/>
    <mergeCell ref="A133:G133"/>
    <mergeCell ref="H133:L133"/>
    <mergeCell ref="M133:S133"/>
    <mergeCell ref="A134:S134"/>
    <mergeCell ref="A135:L135"/>
    <mergeCell ref="M135:S135"/>
    <mergeCell ref="G136:K136"/>
    <mergeCell ref="L136:P136"/>
    <mergeCell ref="G137:H137"/>
    <mergeCell ref="L137:M137"/>
    <mergeCell ref="G138:H138"/>
    <mergeCell ref="L138:M138"/>
    <mergeCell ref="G139:H139"/>
    <mergeCell ref="L139:M139"/>
    <mergeCell ref="G140:H140"/>
    <mergeCell ref="L140:M140"/>
    <mergeCell ref="G141:H141"/>
    <mergeCell ref="L141:M141"/>
    <mergeCell ref="G142:H142"/>
    <mergeCell ref="L142:M142"/>
    <mergeCell ref="G143:H143"/>
    <mergeCell ref="L143:M143"/>
    <mergeCell ref="G144:H144"/>
    <mergeCell ref="L144:M144"/>
    <mergeCell ref="G145:H145"/>
    <mergeCell ref="L145:M145"/>
    <mergeCell ref="G146:H146"/>
    <mergeCell ref="L146:M146"/>
    <mergeCell ref="G147:H147"/>
    <mergeCell ref="L147:M147"/>
    <mergeCell ref="G148:H148"/>
    <mergeCell ref="L148:M148"/>
    <mergeCell ref="G149:H149"/>
    <mergeCell ref="L149:M149"/>
    <mergeCell ref="G150:H150"/>
    <mergeCell ref="L150:M150"/>
    <mergeCell ref="G151:H151"/>
    <mergeCell ref="L151:M151"/>
    <mergeCell ref="A152:J152"/>
    <mergeCell ref="L152:M152"/>
    <mergeCell ref="A153:G153"/>
    <mergeCell ref="H153:L153"/>
    <mergeCell ref="M153:S153"/>
    <mergeCell ref="A3:A4"/>
    <mergeCell ref="A25:A26"/>
    <mergeCell ref="A45:A46"/>
    <mergeCell ref="A63:A64"/>
    <mergeCell ref="A79:A80"/>
    <mergeCell ref="A97:A98"/>
    <mergeCell ref="A116:A117"/>
    <mergeCell ref="A136:A137"/>
    <mergeCell ref="B3:B4"/>
    <mergeCell ref="B25:B26"/>
    <mergeCell ref="B45:B46"/>
    <mergeCell ref="B63:B64"/>
    <mergeCell ref="B79:B80"/>
    <mergeCell ref="B97:B98"/>
    <mergeCell ref="B116:B117"/>
    <mergeCell ref="B136:B137"/>
    <mergeCell ref="C3:C4"/>
    <mergeCell ref="C25:C26"/>
    <mergeCell ref="C45:C46"/>
    <mergeCell ref="C63:C64"/>
    <mergeCell ref="C79:C80"/>
    <mergeCell ref="C97:C98"/>
    <mergeCell ref="C116:C117"/>
    <mergeCell ref="C136:C137"/>
    <mergeCell ref="D3:D4"/>
    <mergeCell ref="D25:D26"/>
    <mergeCell ref="D45:D46"/>
    <mergeCell ref="D63:D64"/>
    <mergeCell ref="D79:D80"/>
    <mergeCell ref="D97:D98"/>
    <mergeCell ref="D116:D117"/>
    <mergeCell ref="D136:D137"/>
    <mergeCell ref="E3:E4"/>
    <mergeCell ref="E25:E26"/>
    <mergeCell ref="E45:E46"/>
    <mergeCell ref="E63:E64"/>
    <mergeCell ref="E79:E80"/>
    <mergeCell ref="E97:E98"/>
    <mergeCell ref="E116:E117"/>
    <mergeCell ref="E136:E137"/>
    <mergeCell ref="F3:F4"/>
    <mergeCell ref="F25:F26"/>
    <mergeCell ref="F45:F46"/>
    <mergeCell ref="F63:F64"/>
    <mergeCell ref="F79:F80"/>
    <mergeCell ref="F97:F98"/>
    <mergeCell ref="F116:F117"/>
    <mergeCell ref="F136:F137"/>
    <mergeCell ref="Q3:Q4"/>
    <mergeCell ref="Q25:Q26"/>
    <mergeCell ref="Q45:Q46"/>
    <mergeCell ref="Q63:Q64"/>
    <mergeCell ref="Q79:Q80"/>
    <mergeCell ref="Q97:Q98"/>
    <mergeCell ref="Q116:Q117"/>
    <mergeCell ref="Q136:Q137"/>
    <mergeCell ref="R3:R4"/>
    <mergeCell ref="R25:R26"/>
    <mergeCell ref="R45:R46"/>
    <mergeCell ref="R63:R64"/>
    <mergeCell ref="R79:R80"/>
    <mergeCell ref="R97:R98"/>
    <mergeCell ref="R116:R117"/>
    <mergeCell ref="R136:R137"/>
  </mergeCells>
  <printOptions horizontalCentered="1"/>
  <pageMargins left="0.116416666666667" right="0.116416666666667" top="0.59375" bottom="0" header="0.59375" footer="0"/>
  <pageSetup paperSize="9" orientation="landscape"/>
  <headerFooter/>
  <rowBreaks count="7" manualBreakCount="7">
    <brk id="22" max="16383" man="1"/>
    <brk id="42" max="16383" man="1"/>
    <brk id="60" max="16383" man="1"/>
    <brk id="76" max="16383" man="1"/>
    <brk id="94" max="16383" man="1"/>
    <brk id="113" max="16383" man="1"/>
    <brk id="13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7"/>
  <sheetViews>
    <sheetView showGridLines="0" workbookViewId="0">
      <selection activeCell="A1" sqref="A1:I1"/>
    </sheetView>
  </sheetViews>
  <sheetFormatPr defaultColWidth="9" defaultRowHeight="11.6"/>
  <cols>
    <col min="1" max="1" width="19.1632653061224" customWidth="1"/>
    <col min="2" max="2" width="20.5" customWidth="1"/>
    <col min="3" max="3" width="5.66326530612245" customWidth="1"/>
    <col min="4" max="4" width="12.6632653061224" customWidth="1"/>
    <col min="5" max="5" width="8.33673469387755" customWidth="1"/>
    <col min="6" max="6" width="4.83673469387755" customWidth="1"/>
    <col min="7" max="7" width="17.3367346938776" customWidth="1"/>
    <col min="8" max="8" width="13.6632653061224" customWidth="1"/>
    <col min="9" max="9" width="13.5" customWidth="1"/>
  </cols>
  <sheetData>
    <row r="1" ht="39.75" customHeight="1" spans="1:9">
      <c r="A1" s="1" t="s">
        <v>652</v>
      </c>
      <c r="B1" s="1"/>
      <c r="C1" s="1"/>
      <c r="D1" s="1"/>
      <c r="E1" s="1"/>
      <c r="F1" s="1"/>
      <c r="G1" s="2"/>
      <c r="H1" s="2"/>
      <c r="I1" s="2"/>
    </row>
    <row r="2" ht="41.25" customHeight="1" spans="1:9">
      <c r="A2" s="3" t="s">
        <v>1</v>
      </c>
      <c r="B2" s="3"/>
      <c r="C2" s="3"/>
      <c r="D2" s="3"/>
      <c r="E2" s="3"/>
      <c r="F2" s="3"/>
      <c r="G2" s="4" t="s">
        <v>653</v>
      </c>
      <c r="H2" s="4"/>
      <c r="I2" s="4"/>
    </row>
    <row r="3" ht="18" customHeight="1" spans="1:9">
      <c r="A3" s="5" t="s">
        <v>654</v>
      </c>
      <c r="B3" s="6" t="s">
        <v>655</v>
      </c>
      <c r="C3" s="6"/>
      <c r="D3" s="6" t="s">
        <v>72</v>
      </c>
      <c r="E3" s="6" t="s">
        <v>302</v>
      </c>
      <c r="F3" s="6" t="s">
        <v>656</v>
      </c>
      <c r="G3" s="6"/>
      <c r="H3" s="6" t="s">
        <v>308</v>
      </c>
      <c r="I3" s="18" t="s">
        <v>657</v>
      </c>
    </row>
    <row r="4" ht="18" customHeight="1" spans="1:9">
      <c r="A4" s="7" t="s">
        <v>77</v>
      </c>
      <c r="B4" s="8" t="s">
        <v>658</v>
      </c>
      <c r="C4" s="8"/>
      <c r="D4" s="9">
        <v>3.05</v>
      </c>
      <c r="E4" s="10" t="s">
        <v>79</v>
      </c>
      <c r="F4" s="8" t="s">
        <v>659</v>
      </c>
      <c r="G4" s="8"/>
      <c r="H4" s="9">
        <v>3.05</v>
      </c>
      <c r="I4" s="19" t="s">
        <v>72</v>
      </c>
    </row>
    <row r="5" ht="28.5" customHeight="1" spans="1:9">
      <c r="A5" s="7" t="s">
        <v>660</v>
      </c>
      <c r="B5" s="8" t="s">
        <v>661</v>
      </c>
      <c r="C5" s="8"/>
      <c r="D5" s="9">
        <v>0.2288</v>
      </c>
      <c r="E5" s="10" t="s">
        <v>662</v>
      </c>
      <c r="F5" s="8" t="s">
        <v>663</v>
      </c>
      <c r="G5" s="8"/>
      <c r="H5" s="9">
        <v>2.2875</v>
      </c>
      <c r="I5" s="19" t="s">
        <v>72</v>
      </c>
    </row>
    <row r="6" ht="41.25" customHeight="1" spans="1:9">
      <c r="A6" s="7" t="s">
        <v>664</v>
      </c>
      <c r="B6" s="8" t="s">
        <v>665</v>
      </c>
      <c r="C6" s="8"/>
      <c r="D6" s="9">
        <v>0.0763</v>
      </c>
      <c r="E6" s="10" t="s">
        <v>662</v>
      </c>
      <c r="F6" s="8" t="s">
        <v>666</v>
      </c>
      <c r="G6" s="8"/>
      <c r="H6" s="9">
        <v>0.7625</v>
      </c>
      <c r="I6" s="19" t="s">
        <v>72</v>
      </c>
    </row>
    <row r="7" ht="18" customHeight="1" spans="1:9">
      <c r="A7" s="7" t="s">
        <v>81</v>
      </c>
      <c r="B7" s="8" t="s">
        <v>667</v>
      </c>
      <c r="C7" s="8"/>
      <c r="D7" s="9">
        <v>12.89</v>
      </c>
      <c r="E7" s="10" t="s">
        <v>79</v>
      </c>
      <c r="F7" s="8" t="s">
        <v>668</v>
      </c>
      <c r="G7" s="8"/>
      <c r="H7" s="9">
        <v>12.89</v>
      </c>
      <c r="I7" s="19" t="s">
        <v>72</v>
      </c>
    </row>
    <row r="8" ht="28.5" customHeight="1" spans="1:9">
      <c r="A8" s="7" t="s">
        <v>669</v>
      </c>
      <c r="B8" s="8" t="s">
        <v>670</v>
      </c>
      <c r="C8" s="8"/>
      <c r="D8" s="9">
        <v>0.9668</v>
      </c>
      <c r="E8" s="10" t="s">
        <v>662</v>
      </c>
      <c r="F8" s="8" t="s">
        <v>663</v>
      </c>
      <c r="G8" s="8"/>
      <c r="H8" s="9">
        <v>9.6675</v>
      </c>
      <c r="I8" s="19" t="s">
        <v>72</v>
      </c>
    </row>
    <row r="9" ht="54" customHeight="1" spans="1:9">
      <c r="A9" s="7" t="s">
        <v>671</v>
      </c>
      <c r="B9" s="8" t="s">
        <v>672</v>
      </c>
      <c r="C9" s="8"/>
      <c r="D9" s="9">
        <v>0.3223</v>
      </c>
      <c r="E9" s="10" t="s">
        <v>662</v>
      </c>
      <c r="F9" s="8" t="s">
        <v>666</v>
      </c>
      <c r="G9" s="8"/>
      <c r="H9" s="9">
        <v>3.2225</v>
      </c>
      <c r="I9" s="19" t="s">
        <v>72</v>
      </c>
    </row>
    <row r="10" ht="18" customHeight="1" spans="1:9">
      <c r="A10" s="7" t="s">
        <v>87</v>
      </c>
      <c r="B10" s="8" t="s">
        <v>673</v>
      </c>
      <c r="C10" s="8"/>
      <c r="D10" s="9">
        <v>0.78</v>
      </c>
      <c r="E10" s="10" t="s">
        <v>79</v>
      </c>
      <c r="F10" s="8" t="s">
        <v>674</v>
      </c>
      <c r="G10" s="8"/>
      <c r="H10" s="9">
        <v>0.776</v>
      </c>
      <c r="I10" s="19"/>
    </row>
    <row r="11" ht="18" customHeight="1" spans="1:9">
      <c r="A11" s="7" t="s">
        <v>675</v>
      </c>
      <c r="B11" s="8" t="s">
        <v>676</v>
      </c>
      <c r="C11" s="8"/>
      <c r="D11" s="9">
        <v>0.078</v>
      </c>
      <c r="E11" s="10" t="s">
        <v>662</v>
      </c>
      <c r="F11" s="8" t="s">
        <v>677</v>
      </c>
      <c r="G11" s="8"/>
      <c r="H11" s="9">
        <v>0.78</v>
      </c>
      <c r="I11" s="19" t="s">
        <v>72</v>
      </c>
    </row>
    <row r="12" ht="18" customHeight="1" spans="1:9">
      <c r="A12" s="7" t="s">
        <v>678</v>
      </c>
      <c r="B12" s="8" t="s">
        <v>679</v>
      </c>
      <c r="C12" s="8"/>
      <c r="D12" s="9">
        <v>0.0776</v>
      </c>
      <c r="E12" s="10" t="s">
        <v>680</v>
      </c>
      <c r="F12" s="8" t="s">
        <v>681</v>
      </c>
      <c r="G12" s="8"/>
      <c r="H12" s="9">
        <v>7.76</v>
      </c>
      <c r="I12" s="19"/>
    </row>
    <row r="13" ht="18" customHeight="1" spans="1:9">
      <c r="A13" s="7" t="s">
        <v>89</v>
      </c>
      <c r="B13" s="8" t="s">
        <v>682</v>
      </c>
      <c r="C13" s="8"/>
      <c r="D13" s="9">
        <v>0.2</v>
      </c>
      <c r="E13" s="10" t="s">
        <v>79</v>
      </c>
      <c r="F13" s="8" t="s">
        <v>683</v>
      </c>
      <c r="G13" s="8"/>
      <c r="H13" s="9">
        <v>0.2</v>
      </c>
      <c r="I13" s="19" t="s">
        <v>72</v>
      </c>
    </row>
    <row r="14" ht="18" customHeight="1" spans="1:9">
      <c r="A14" s="7" t="s">
        <v>684</v>
      </c>
      <c r="B14" s="8" t="s">
        <v>685</v>
      </c>
      <c r="C14" s="8"/>
      <c r="D14" s="9">
        <v>0.02</v>
      </c>
      <c r="E14" s="10" t="s">
        <v>662</v>
      </c>
      <c r="F14" s="8" t="s">
        <v>677</v>
      </c>
      <c r="G14" s="8"/>
      <c r="H14" s="9">
        <v>0.2</v>
      </c>
      <c r="I14" s="19" t="s">
        <v>72</v>
      </c>
    </row>
    <row r="15" ht="18" customHeight="1" spans="1:9">
      <c r="A15" s="7" t="s">
        <v>686</v>
      </c>
      <c r="B15" s="8" t="s">
        <v>687</v>
      </c>
      <c r="C15" s="8"/>
      <c r="D15" s="9">
        <v>0.015</v>
      </c>
      <c r="E15" s="10" t="s">
        <v>680</v>
      </c>
      <c r="F15" s="8" t="s">
        <v>688</v>
      </c>
      <c r="G15" s="8"/>
      <c r="H15" s="9">
        <v>1.5</v>
      </c>
      <c r="I15" s="19" t="s">
        <v>72</v>
      </c>
    </row>
    <row r="16" ht="18" customHeight="1" spans="1:9">
      <c r="A16" s="7" t="s">
        <v>93</v>
      </c>
      <c r="B16" s="8" t="s">
        <v>689</v>
      </c>
      <c r="C16" s="8"/>
      <c r="D16" s="9">
        <v>0.516</v>
      </c>
      <c r="E16" s="10" t="s">
        <v>95</v>
      </c>
      <c r="F16" s="8" t="s">
        <v>690</v>
      </c>
      <c r="G16" s="8"/>
      <c r="H16" s="9">
        <v>0.516</v>
      </c>
      <c r="I16" s="19" t="s">
        <v>72</v>
      </c>
    </row>
    <row r="17" ht="28.5" customHeight="1" spans="1:9">
      <c r="A17" s="7" t="s">
        <v>691</v>
      </c>
      <c r="B17" s="8" t="s">
        <v>692</v>
      </c>
      <c r="C17" s="8"/>
      <c r="D17" s="9">
        <v>0.516</v>
      </c>
      <c r="E17" s="10" t="s">
        <v>95</v>
      </c>
      <c r="F17" s="8" t="s">
        <v>677</v>
      </c>
      <c r="G17" s="8"/>
      <c r="H17" s="9">
        <v>0.516</v>
      </c>
      <c r="I17" s="19" t="s">
        <v>72</v>
      </c>
    </row>
    <row r="18" ht="28.5" customHeight="1" spans="1:9">
      <c r="A18" s="7" t="s">
        <v>99</v>
      </c>
      <c r="B18" s="8" t="s">
        <v>693</v>
      </c>
      <c r="C18" s="8"/>
      <c r="D18" s="9">
        <v>14.4</v>
      </c>
      <c r="E18" s="10" t="s">
        <v>101</v>
      </c>
      <c r="F18" s="8" t="s">
        <v>694</v>
      </c>
      <c r="G18" s="8"/>
      <c r="H18" s="9">
        <v>33.97</v>
      </c>
      <c r="I18" s="19"/>
    </row>
    <row r="19" ht="18" customHeight="1" spans="1:9">
      <c r="A19" s="7"/>
      <c r="B19" s="8"/>
      <c r="C19" s="8"/>
      <c r="D19" s="9"/>
      <c r="E19" s="10"/>
      <c r="F19" s="8" t="s">
        <v>695</v>
      </c>
      <c r="G19" s="8"/>
      <c r="H19" s="9">
        <v>6.48</v>
      </c>
      <c r="I19" s="19"/>
    </row>
    <row r="20" ht="18" customHeight="1" spans="1:9">
      <c r="A20" s="7"/>
      <c r="B20" s="8"/>
      <c r="C20" s="8"/>
      <c r="D20" s="9"/>
      <c r="E20" s="10"/>
      <c r="F20" s="8" t="s">
        <v>696</v>
      </c>
      <c r="G20" s="8"/>
      <c r="H20" s="9">
        <v>4.32</v>
      </c>
      <c r="I20" s="19"/>
    </row>
    <row r="21" ht="18" customHeight="1" spans="1:9">
      <c r="A21" s="7"/>
      <c r="B21" s="8"/>
      <c r="C21" s="8"/>
      <c r="D21" s="9"/>
      <c r="E21" s="10"/>
      <c r="F21" s="8" t="s">
        <v>697</v>
      </c>
      <c r="G21" s="8"/>
      <c r="H21" s="9">
        <v>3.6</v>
      </c>
      <c r="I21" s="19"/>
    </row>
    <row r="22" ht="18" customHeight="1" spans="1:9">
      <c r="A22" s="7" t="s">
        <v>698</v>
      </c>
      <c r="B22" s="8" t="s">
        <v>699</v>
      </c>
      <c r="C22" s="8"/>
      <c r="D22" s="9">
        <v>0.3</v>
      </c>
      <c r="E22" s="10" t="s">
        <v>700</v>
      </c>
      <c r="F22" s="8" t="s">
        <v>26</v>
      </c>
      <c r="G22" s="8"/>
      <c r="H22" s="9">
        <v>3</v>
      </c>
      <c r="I22" s="19" t="s">
        <v>72</v>
      </c>
    </row>
    <row r="23" ht="18" customHeight="1" spans="1:9">
      <c r="A23" s="7" t="s">
        <v>701</v>
      </c>
      <c r="B23" s="8" t="s">
        <v>702</v>
      </c>
      <c r="C23" s="8"/>
      <c r="D23" s="9">
        <v>0.1</v>
      </c>
      <c r="E23" s="10" t="s">
        <v>700</v>
      </c>
      <c r="F23" s="8" t="s">
        <v>11</v>
      </c>
      <c r="G23" s="8"/>
      <c r="H23" s="9">
        <v>1</v>
      </c>
      <c r="I23" s="19" t="s">
        <v>72</v>
      </c>
    </row>
    <row r="24" ht="18" customHeight="1" spans="1:9">
      <c r="A24" s="7" t="s">
        <v>701</v>
      </c>
      <c r="B24" s="8" t="s">
        <v>702</v>
      </c>
      <c r="C24" s="8"/>
      <c r="D24" s="9">
        <v>0.1</v>
      </c>
      <c r="E24" s="10" t="s">
        <v>700</v>
      </c>
      <c r="F24" s="8" t="s">
        <v>11</v>
      </c>
      <c r="G24" s="8"/>
      <c r="H24" s="9">
        <v>1</v>
      </c>
      <c r="I24" s="19" t="s">
        <v>72</v>
      </c>
    </row>
    <row r="25" ht="18" customHeight="1" spans="1:9">
      <c r="A25" s="7" t="s">
        <v>703</v>
      </c>
      <c r="B25" s="8" t="s">
        <v>704</v>
      </c>
      <c r="C25" s="8"/>
      <c r="D25" s="9">
        <v>0.5</v>
      </c>
      <c r="E25" s="10" t="s">
        <v>705</v>
      </c>
      <c r="F25" s="8" t="s">
        <v>47</v>
      </c>
      <c r="G25" s="8"/>
      <c r="H25" s="9">
        <v>5</v>
      </c>
      <c r="I25" s="19" t="s">
        <v>72</v>
      </c>
    </row>
    <row r="26" ht="18" customHeight="1" spans="1:9">
      <c r="A26" s="7" t="s">
        <v>103</v>
      </c>
      <c r="B26" s="8" t="s">
        <v>706</v>
      </c>
      <c r="C26" s="8"/>
      <c r="D26" s="9">
        <v>18</v>
      </c>
      <c r="E26" s="10" t="s">
        <v>105</v>
      </c>
      <c r="F26" s="8" t="s">
        <v>707</v>
      </c>
      <c r="G26" s="8"/>
      <c r="H26" s="9">
        <v>18</v>
      </c>
      <c r="I26" s="19"/>
    </row>
    <row r="27" ht="18" customHeight="1" spans="1:9">
      <c r="A27" s="7" t="s">
        <v>708</v>
      </c>
      <c r="B27" s="8" t="s">
        <v>709</v>
      </c>
      <c r="C27" s="8"/>
      <c r="D27" s="9">
        <v>1.8</v>
      </c>
      <c r="E27" s="10" t="s">
        <v>710</v>
      </c>
      <c r="F27" s="8" t="s">
        <v>677</v>
      </c>
      <c r="G27" s="8"/>
      <c r="H27" s="9">
        <v>18</v>
      </c>
      <c r="I27" s="19" t="s">
        <v>72</v>
      </c>
    </row>
    <row r="28" ht="41.25" customHeight="1" spans="1:9">
      <c r="A28" s="7" t="s">
        <v>106</v>
      </c>
      <c r="B28" s="8" t="s">
        <v>711</v>
      </c>
      <c r="C28" s="8"/>
      <c r="D28" s="9">
        <v>13.68</v>
      </c>
      <c r="E28" s="10" t="s">
        <v>101</v>
      </c>
      <c r="F28" s="8" t="s">
        <v>712</v>
      </c>
      <c r="G28" s="8"/>
      <c r="H28" s="9">
        <v>13.68</v>
      </c>
      <c r="I28" s="19"/>
    </row>
    <row r="29" ht="28.5" customHeight="1" spans="1:9">
      <c r="A29" s="11" t="s">
        <v>713</v>
      </c>
      <c r="B29" s="12" t="s">
        <v>714</v>
      </c>
      <c r="C29" s="12"/>
      <c r="D29" s="13">
        <v>1.368</v>
      </c>
      <c r="E29" s="14" t="s">
        <v>715</v>
      </c>
      <c r="F29" s="12" t="s">
        <v>677</v>
      </c>
      <c r="G29" s="12"/>
      <c r="H29" s="13">
        <v>13.68</v>
      </c>
      <c r="I29" s="20" t="s">
        <v>72</v>
      </c>
    </row>
    <row r="30" ht="18" customHeight="1" spans="1:9">
      <c r="A30" s="15" t="s">
        <v>59</v>
      </c>
      <c r="B30" s="15"/>
      <c r="C30" s="16" t="s">
        <v>60</v>
      </c>
      <c r="D30" s="16"/>
      <c r="E30" s="16"/>
      <c r="F30" s="16"/>
      <c r="G30" s="17" t="s">
        <v>61</v>
      </c>
      <c r="H30" s="17"/>
      <c r="I30" s="17"/>
    </row>
    <row r="31" ht="39.75" customHeight="1" spans="1:9">
      <c r="A31" s="1" t="s">
        <v>652</v>
      </c>
      <c r="B31" s="1"/>
      <c r="C31" s="1"/>
      <c r="D31" s="1"/>
      <c r="E31" s="1"/>
      <c r="F31" s="1"/>
      <c r="G31" s="2"/>
      <c r="H31" s="2"/>
      <c r="I31" s="2"/>
    </row>
    <row r="32" ht="41.25" customHeight="1" spans="1:9">
      <c r="A32" s="3" t="s">
        <v>1</v>
      </c>
      <c r="B32" s="3"/>
      <c r="C32" s="3"/>
      <c r="D32" s="3"/>
      <c r="E32" s="3"/>
      <c r="F32" s="3"/>
      <c r="G32" s="4" t="s">
        <v>716</v>
      </c>
      <c r="H32" s="4"/>
      <c r="I32" s="4"/>
    </row>
    <row r="33" ht="18" customHeight="1" spans="1:9">
      <c r="A33" s="5" t="s">
        <v>654</v>
      </c>
      <c r="B33" s="6" t="s">
        <v>655</v>
      </c>
      <c r="C33" s="6"/>
      <c r="D33" s="6" t="s">
        <v>72</v>
      </c>
      <c r="E33" s="6" t="s">
        <v>302</v>
      </c>
      <c r="F33" s="6" t="s">
        <v>656</v>
      </c>
      <c r="G33" s="6"/>
      <c r="H33" s="6" t="s">
        <v>308</v>
      </c>
      <c r="I33" s="18" t="s">
        <v>657</v>
      </c>
    </row>
    <row r="34" ht="18" customHeight="1" spans="1:9">
      <c r="A34" s="7" t="s">
        <v>109</v>
      </c>
      <c r="B34" s="8" t="s">
        <v>485</v>
      </c>
      <c r="C34" s="8"/>
      <c r="D34" s="9">
        <v>7.2</v>
      </c>
      <c r="E34" s="10" t="s">
        <v>101</v>
      </c>
      <c r="F34" s="8" t="s">
        <v>717</v>
      </c>
      <c r="G34" s="8"/>
      <c r="H34" s="9">
        <v>7.2</v>
      </c>
      <c r="I34" s="19" t="s">
        <v>72</v>
      </c>
    </row>
    <row r="35" ht="18" customHeight="1" spans="1:9">
      <c r="A35" s="7" t="s">
        <v>718</v>
      </c>
      <c r="B35" s="8" t="s">
        <v>719</v>
      </c>
      <c r="C35" s="8"/>
      <c r="D35" s="9">
        <v>0.72</v>
      </c>
      <c r="E35" s="10" t="s">
        <v>715</v>
      </c>
      <c r="F35" s="8" t="s">
        <v>677</v>
      </c>
      <c r="G35" s="8"/>
      <c r="H35" s="9">
        <v>7.2</v>
      </c>
      <c r="I35" s="19" t="s">
        <v>72</v>
      </c>
    </row>
    <row r="36" ht="18" customHeight="1" spans="1:9">
      <c r="A36" s="7" t="s">
        <v>720</v>
      </c>
      <c r="B36" s="8" t="s">
        <v>721</v>
      </c>
      <c r="C36" s="8"/>
      <c r="D36" s="9">
        <v>0.185</v>
      </c>
      <c r="E36" s="10" t="s">
        <v>95</v>
      </c>
      <c r="F36" s="8" t="s">
        <v>722</v>
      </c>
      <c r="G36" s="8"/>
      <c r="H36" s="9">
        <v>0.185</v>
      </c>
      <c r="I36" s="19" t="s">
        <v>72</v>
      </c>
    </row>
    <row r="37" ht="18" customHeight="1" spans="1:9">
      <c r="A37" s="7" t="s">
        <v>723</v>
      </c>
      <c r="B37" s="8" t="s">
        <v>724</v>
      </c>
      <c r="C37" s="8"/>
      <c r="D37" s="9">
        <v>0.648</v>
      </c>
      <c r="E37" s="10" t="s">
        <v>715</v>
      </c>
      <c r="F37" s="8" t="s">
        <v>725</v>
      </c>
      <c r="G37" s="8"/>
      <c r="H37" s="9">
        <v>6.48</v>
      </c>
      <c r="I37" s="19" t="s">
        <v>72</v>
      </c>
    </row>
    <row r="38" ht="18" customHeight="1" spans="1:9">
      <c r="A38" s="7" t="s">
        <v>726</v>
      </c>
      <c r="B38" s="8" t="s">
        <v>727</v>
      </c>
      <c r="C38" s="8"/>
      <c r="D38" s="9">
        <v>0.648</v>
      </c>
      <c r="E38" s="10" t="s">
        <v>715</v>
      </c>
      <c r="F38" s="8" t="s">
        <v>725</v>
      </c>
      <c r="G38" s="8"/>
      <c r="H38" s="9">
        <v>6.48</v>
      </c>
      <c r="I38" s="19" t="s">
        <v>72</v>
      </c>
    </row>
    <row r="39" ht="18" customHeight="1" spans="1:9">
      <c r="A39" s="7" t="s">
        <v>111</v>
      </c>
      <c r="B39" s="8" t="s">
        <v>728</v>
      </c>
      <c r="C39" s="8"/>
      <c r="D39" s="9">
        <v>1.98</v>
      </c>
      <c r="E39" s="10" t="s">
        <v>101</v>
      </c>
      <c r="F39" s="8" t="s">
        <v>729</v>
      </c>
      <c r="G39" s="8"/>
      <c r="H39" s="9">
        <v>0.3</v>
      </c>
      <c r="I39" s="19" t="s">
        <v>730</v>
      </c>
    </row>
    <row r="40" ht="18" customHeight="1" spans="1:9">
      <c r="A40" s="7"/>
      <c r="B40" s="8"/>
      <c r="C40" s="8"/>
      <c r="D40" s="9"/>
      <c r="E40" s="10"/>
      <c r="F40" s="8" t="s">
        <v>731</v>
      </c>
      <c r="G40" s="8"/>
      <c r="H40" s="9">
        <v>0.42</v>
      </c>
      <c r="I40" s="19" t="s">
        <v>732</v>
      </c>
    </row>
    <row r="41" ht="18" customHeight="1" spans="1:9">
      <c r="A41" s="7"/>
      <c r="B41" s="8"/>
      <c r="C41" s="8"/>
      <c r="D41" s="9"/>
      <c r="E41" s="10"/>
      <c r="F41" s="8" t="s">
        <v>733</v>
      </c>
      <c r="G41" s="8"/>
      <c r="H41" s="9">
        <v>0.24</v>
      </c>
      <c r="I41" s="19" t="s">
        <v>734</v>
      </c>
    </row>
    <row r="42" ht="18" customHeight="1" spans="1:9">
      <c r="A42" s="7"/>
      <c r="B42" s="8"/>
      <c r="C42" s="8"/>
      <c r="D42" s="9"/>
      <c r="E42" s="10"/>
      <c r="F42" s="8" t="s">
        <v>735</v>
      </c>
      <c r="G42" s="8"/>
      <c r="H42" s="9">
        <v>0.495</v>
      </c>
      <c r="I42" s="19" t="s">
        <v>736</v>
      </c>
    </row>
    <row r="43" ht="18" customHeight="1" spans="1:9">
      <c r="A43" s="7"/>
      <c r="B43" s="8"/>
      <c r="C43" s="8"/>
      <c r="D43" s="9"/>
      <c r="E43" s="10"/>
      <c r="F43" s="8" t="s">
        <v>737</v>
      </c>
      <c r="G43" s="8"/>
      <c r="H43" s="9">
        <v>0.525</v>
      </c>
      <c r="I43" s="19" t="s">
        <v>738</v>
      </c>
    </row>
    <row r="44" ht="18" customHeight="1" spans="1:9">
      <c r="A44" s="7" t="s">
        <v>739</v>
      </c>
      <c r="B44" s="8" t="s">
        <v>740</v>
      </c>
      <c r="C44" s="8"/>
      <c r="D44" s="9">
        <v>0.198</v>
      </c>
      <c r="E44" s="10" t="s">
        <v>715</v>
      </c>
      <c r="F44" s="8" t="s">
        <v>677</v>
      </c>
      <c r="G44" s="8"/>
      <c r="H44" s="9">
        <v>1.98</v>
      </c>
      <c r="I44" s="19" t="s">
        <v>72</v>
      </c>
    </row>
    <row r="45" ht="18" customHeight="1" spans="1:9">
      <c r="A45" s="7" t="s">
        <v>741</v>
      </c>
      <c r="B45" s="8" t="s">
        <v>742</v>
      </c>
      <c r="C45" s="8"/>
      <c r="D45" s="9">
        <v>0.198</v>
      </c>
      <c r="E45" s="10" t="s">
        <v>715</v>
      </c>
      <c r="F45" s="8" t="s">
        <v>677</v>
      </c>
      <c r="G45" s="8"/>
      <c r="H45" s="9">
        <v>1.98</v>
      </c>
      <c r="I45" s="19" t="s">
        <v>72</v>
      </c>
    </row>
    <row r="46" ht="18" customHeight="1" spans="1:9">
      <c r="A46" s="7" t="s">
        <v>114</v>
      </c>
      <c r="B46" s="8" t="s">
        <v>743</v>
      </c>
      <c r="C46" s="8"/>
      <c r="D46" s="9">
        <v>1.28</v>
      </c>
      <c r="E46" s="10" t="s">
        <v>101</v>
      </c>
      <c r="F46" s="8" t="s">
        <v>744</v>
      </c>
      <c r="G46" s="8"/>
      <c r="H46" s="9">
        <v>0.45</v>
      </c>
      <c r="I46" s="19" t="s">
        <v>745</v>
      </c>
    </row>
    <row r="47" ht="18" customHeight="1" spans="1:9">
      <c r="A47" s="7"/>
      <c r="B47" s="8"/>
      <c r="C47" s="8"/>
      <c r="D47" s="9"/>
      <c r="E47" s="10"/>
      <c r="F47" s="8" t="s">
        <v>746</v>
      </c>
      <c r="G47" s="8"/>
      <c r="H47" s="9">
        <v>0.83</v>
      </c>
      <c r="I47" s="19" t="s">
        <v>747</v>
      </c>
    </row>
    <row r="48" ht="18" customHeight="1" spans="1:9">
      <c r="A48" s="7" t="s">
        <v>739</v>
      </c>
      <c r="B48" s="8" t="s">
        <v>740</v>
      </c>
      <c r="C48" s="8"/>
      <c r="D48" s="9">
        <v>0.128</v>
      </c>
      <c r="E48" s="10" t="s">
        <v>715</v>
      </c>
      <c r="F48" s="8" t="s">
        <v>677</v>
      </c>
      <c r="G48" s="8"/>
      <c r="H48" s="9">
        <v>1.28</v>
      </c>
      <c r="I48" s="19" t="s">
        <v>72</v>
      </c>
    </row>
    <row r="49" ht="18" customHeight="1" spans="1:9">
      <c r="A49" s="7" t="s">
        <v>741</v>
      </c>
      <c r="B49" s="8" t="s">
        <v>742</v>
      </c>
      <c r="C49" s="8"/>
      <c r="D49" s="9">
        <v>0.128</v>
      </c>
      <c r="E49" s="10" t="s">
        <v>715</v>
      </c>
      <c r="F49" s="8" t="s">
        <v>677</v>
      </c>
      <c r="G49" s="8"/>
      <c r="H49" s="9">
        <v>1.28</v>
      </c>
      <c r="I49" s="19" t="s">
        <v>72</v>
      </c>
    </row>
    <row r="50" ht="18" customHeight="1" spans="1:9">
      <c r="A50" s="7" t="s">
        <v>116</v>
      </c>
      <c r="B50" s="8" t="s">
        <v>628</v>
      </c>
      <c r="C50" s="8"/>
      <c r="D50" s="9">
        <v>8.6</v>
      </c>
      <c r="E50" s="10" t="s">
        <v>105</v>
      </c>
      <c r="F50" s="8" t="s">
        <v>748</v>
      </c>
      <c r="G50" s="8"/>
      <c r="H50" s="9">
        <v>8.6</v>
      </c>
      <c r="I50" s="19"/>
    </row>
    <row r="51" ht="18" customHeight="1" spans="1:9">
      <c r="A51" s="7" t="s">
        <v>627</v>
      </c>
      <c r="B51" s="8" t="s">
        <v>628</v>
      </c>
      <c r="C51" s="8"/>
      <c r="D51" s="9">
        <v>8.6</v>
      </c>
      <c r="E51" s="10" t="s">
        <v>105</v>
      </c>
      <c r="F51" s="8" t="s">
        <v>677</v>
      </c>
      <c r="G51" s="8"/>
      <c r="H51" s="9">
        <v>8.6</v>
      </c>
      <c r="I51" s="19" t="s">
        <v>72</v>
      </c>
    </row>
    <row r="52" ht="41.25" customHeight="1" spans="1:9">
      <c r="A52" s="7" t="s">
        <v>118</v>
      </c>
      <c r="B52" s="8" t="s">
        <v>489</v>
      </c>
      <c r="C52" s="8"/>
      <c r="D52" s="9">
        <v>56.74</v>
      </c>
      <c r="E52" s="10" t="s">
        <v>101</v>
      </c>
      <c r="F52" s="8" t="s">
        <v>749</v>
      </c>
      <c r="G52" s="8"/>
      <c r="H52" s="9">
        <v>56.736</v>
      </c>
      <c r="I52" s="19"/>
    </row>
    <row r="53" ht="18" customHeight="1" spans="1:9">
      <c r="A53" s="7" t="s">
        <v>750</v>
      </c>
      <c r="B53" s="8" t="s">
        <v>489</v>
      </c>
      <c r="C53" s="8"/>
      <c r="D53" s="9"/>
      <c r="E53" s="10" t="s">
        <v>101</v>
      </c>
      <c r="F53" s="8"/>
      <c r="G53" s="8"/>
      <c r="H53" s="9"/>
      <c r="I53" s="19" t="s">
        <v>72</v>
      </c>
    </row>
    <row r="54" ht="18" customHeight="1" spans="1:9">
      <c r="A54" s="7" t="s">
        <v>751</v>
      </c>
      <c r="B54" s="8" t="s">
        <v>752</v>
      </c>
      <c r="C54" s="8"/>
      <c r="D54" s="9">
        <v>5.674</v>
      </c>
      <c r="E54" s="10" t="s">
        <v>715</v>
      </c>
      <c r="F54" s="8" t="s">
        <v>677</v>
      </c>
      <c r="G54" s="8"/>
      <c r="H54" s="9">
        <v>56.74</v>
      </c>
      <c r="I54" s="19" t="s">
        <v>72</v>
      </c>
    </row>
    <row r="55" ht="18" customHeight="1" spans="1:9">
      <c r="A55" s="7" t="s">
        <v>121</v>
      </c>
      <c r="B55" s="8" t="s">
        <v>753</v>
      </c>
      <c r="C55" s="8"/>
      <c r="D55" s="9">
        <v>32.75</v>
      </c>
      <c r="E55" s="10" t="s">
        <v>105</v>
      </c>
      <c r="F55" s="8" t="s">
        <v>754</v>
      </c>
      <c r="G55" s="8"/>
      <c r="H55" s="9">
        <v>32.75</v>
      </c>
      <c r="I55" s="19" t="s">
        <v>72</v>
      </c>
    </row>
    <row r="56" ht="28.5" customHeight="1" spans="1:9">
      <c r="A56" s="7" t="s">
        <v>755</v>
      </c>
      <c r="B56" s="8" t="s">
        <v>756</v>
      </c>
      <c r="C56" s="8"/>
      <c r="D56" s="9">
        <v>3.275</v>
      </c>
      <c r="E56" s="10" t="s">
        <v>710</v>
      </c>
      <c r="F56" s="8" t="s">
        <v>677</v>
      </c>
      <c r="G56" s="8"/>
      <c r="H56" s="9">
        <v>32.75</v>
      </c>
      <c r="I56" s="19" t="s">
        <v>72</v>
      </c>
    </row>
    <row r="57" ht="28.5" customHeight="1" spans="1:9">
      <c r="A57" s="7" t="s">
        <v>126</v>
      </c>
      <c r="B57" s="8" t="s">
        <v>757</v>
      </c>
      <c r="C57" s="8"/>
      <c r="D57" s="9">
        <v>49.61</v>
      </c>
      <c r="E57" s="10" t="s">
        <v>101</v>
      </c>
      <c r="F57" s="8" t="s">
        <v>758</v>
      </c>
      <c r="G57" s="8"/>
      <c r="H57" s="9">
        <v>59.184</v>
      </c>
      <c r="I57" s="19"/>
    </row>
    <row r="58" ht="28.5" customHeight="1" spans="1:9">
      <c r="A58" s="7"/>
      <c r="B58" s="8"/>
      <c r="C58" s="8"/>
      <c r="D58" s="9"/>
      <c r="E58" s="10"/>
      <c r="F58" s="8" t="s">
        <v>759</v>
      </c>
      <c r="G58" s="8"/>
      <c r="H58" s="9">
        <v>49.61</v>
      </c>
      <c r="I58" s="19"/>
    </row>
    <row r="59" ht="41.25" customHeight="1" spans="1:9">
      <c r="A59" s="7" t="s">
        <v>760</v>
      </c>
      <c r="B59" s="8" t="s">
        <v>761</v>
      </c>
      <c r="C59" s="8"/>
      <c r="D59" s="9">
        <v>0.4961</v>
      </c>
      <c r="E59" s="10" t="s">
        <v>680</v>
      </c>
      <c r="F59" s="8" t="s">
        <v>677</v>
      </c>
      <c r="G59" s="8"/>
      <c r="H59" s="9">
        <v>49.61</v>
      </c>
      <c r="I59" s="19" t="s">
        <v>72</v>
      </c>
    </row>
    <row r="60" ht="18" customHeight="1" spans="1:9">
      <c r="A60" s="7" t="s">
        <v>128</v>
      </c>
      <c r="B60" s="8" t="s">
        <v>762</v>
      </c>
      <c r="C60" s="8"/>
      <c r="D60" s="9">
        <v>22.46</v>
      </c>
      <c r="E60" s="10" t="s">
        <v>101</v>
      </c>
      <c r="F60" s="8" t="s">
        <v>763</v>
      </c>
      <c r="G60" s="8"/>
      <c r="H60" s="9">
        <v>22.46</v>
      </c>
      <c r="I60" s="19" t="s">
        <v>72</v>
      </c>
    </row>
    <row r="61" ht="41.25" customHeight="1" spans="1:9">
      <c r="A61" s="11" t="s">
        <v>764</v>
      </c>
      <c r="B61" s="12" t="s">
        <v>765</v>
      </c>
      <c r="C61" s="12"/>
      <c r="D61" s="13">
        <v>0.2246</v>
      </c>
      <c r="E61" s="14" t="s">
        <v>680</v>
      </c>
      <c r="F61" s="12" t="s">
        <v>677</v>
      </c>
      <c r="G61" s="12"/>
      <c r="H61" s="13">
        <v>22.46</v>
      </c>
      <c r="I61" s="20" t="s">
        <v>72</v>
      </c>
    </row>
    <row r="62" ht="18" customHeight="1" spans="1:9">
      <c r="A62" s="15" t="s">
        <v>59</v>
      </c>
      <c r="B62" s="15"/>
      <c r="C62" s="16" t="s">
        <v>60</v>
      </c>
      <c r="D62" s="16"/>
      <c r="E62" s="16"/>
      <c r="F62" s="16"/>
      <c r="G62" s="17" t="s">
        <v>61</v>
      </c>
      <c r="H62" s="17"/>
      <c r="I62" s="17"/>
    </row>
    <row r="63" ht="39.75" customHeight="1" spans="1:9">
      <c r="A63" s="1" t="s">
        <v>652</v>
      </c>
      <c r="B63" s="1"/>
      <c r="C63" s="1"/>
      <c r="D63" s="1"/>
      <c r="E63" s="1"/>
      <c r="F63" s="1"/>
      <c r="G63" s="2"/>
      <c r="H63" s="2"/>
      <c r="I63" s="2"/>
    </row>
    <row r="64" ht="41.25" customHeight="1" spans="1:9">
      <c r="A64" s="3" t="s">
        <v>1</v>
      </c>
      <c r="B64" s="3"/>
      <c r="C64" s="3"/>
      <c r="D64" s="3"/>
      <c r="E64" s="3"/>
      <c r="F64" s="3"/>
      <c r="G64" s="4" t="s">
        <v>766</v>
      </c>
      <c r="H64" s="4"/>
      <c r="I64" s="4"/>
    </row>
    <row r="65" ht="18" customHeight="1" spans="1:9">
      <c r="A65" s="5" t="s">
        <v>654</v>
      </c>
      <c r="B65" s="6" t="s">
        <v>655</v>
      </c>
      <c r="C65" s="6"/>
      <c r="D65" s="6" t="s">
        <v>72</v>
      </c>
      <c r="E65" s="6" t="s">
        <v>302</v>
      </c>
      <c r="F65" s="6" t="s">
        <v>656</v>
      </c>
      <c r="G65" s="6"/>
      <c r="H65" s="6" t="s">
        <v>308</v>
      </c>
      <c r="I65" s="18" t="s">
        <v>657</v>
      </c>
    </row>
    <row r="66" ht="18" customHeight="1" spans="1:9">
      <c r="A66" s="7" t="s">
        <v>134</v>
      </c>
      <c r="B66" s="8" t="s">
        <v>767</v>
      </c>
      <c r="C66" s="8"/>
      <c r="D66" s="9">
        <v>12</v>
      </c>
      <c r="E66" s="10" t="s">
        <v>101</v>
      </c>
      <c r="F66" s="8" t="s">
        <v>768</v>
      </c>
      <c r="G66" s="8"/>
      <c r="H66" s="9">
        <v>12</v>
      </c>
      <c r="I66" s="19" t="s">
        <v>72</v>
      </c>
    </row>
    <row r="67" ht="41.25" customHeight="1" spans="1:9">
      <c r="A67" s="7" t="s">
        <v>769</v>
      </c>
      <c r="B67" s="8" t="s">
        <v>770</v>
      </c>
      <c r="C67" s="8"/>
      <c r="D67" s="9">
        <v>0.12</v>
      </c>
      <c r="E67" s="10" t="s">
        <v>680</v>
      </c>
      <c r="F67" s="8" t="s">
        <v>677</v>
      </c>
      <c r="G67" s="8"/>
      <c r="H67" s="9">
        <v>12</v>
      </c>
      <c r="I67" s="19" t="s">
        <v>72</v>
      </c>
    </row>
    <row r="68" ht="18" customHeight="1" spans="1:9">
      <c r="A68" s="7" t="s">
        <v>136</v>
      </c>
      <c r="B68" s="8" t="s">
        <v>771</v>
      </c>
      <c r="C68" s="8"/>
      <c r="D68" s="9">
        <v>12</v>
      </c>
      <c r="E68" s="10" t="s">
        <v>101</v>
      </c>
      <c r="F68" s="8" t="s">
        <v>768</v>
      </c>
      <c r="G68" s="8"/>
      <c r="H68" s="9">
        <v>12</v>
      </c>
      <c r="I68" s="19" t="s">
        <v>72</v>
      </c>
    </row>
    <row r="69" ht="54" customHeight="1" spans="1:9">
      <c r="A69" s="7" t="s">
        <v>772</v>
      </c>
      <c r="B69" s="8" t="s">
        <v>773</v>
      </c>
      <c r="C69" s="8"/>
      <c r="D69" s="9">
        <v>0.12</v>
      </c>
      <c r="E69" s="10" t="s">
        <v>680</v>
      </c>
      <c r="F69" s="8" t="s">
        <v>677</v>
      </c>
      <c r="G69" s="8"/>
      <c r="H69" s="9">
        <v>12</v>
      </c>
      <c r="I69" s="19" t="s">
        <v>72</v>
      </c>
    </row>
    <row r="70" ht="18" customHeight="1" spans="1:9">
      <c r="A70" s="7" t="s">
        <v>139</v>
      </c>
      <c r="B70" s="8" t="s">
        <v>774</v>
      </c>
      <c r="C70" s="8"/>
      <c r="D70" s="9">
        <v>423.8</v>
      </c>
      <c r="E70" s="10" t="s">
        <v>101</v>
      </c>
      <c r="F70" s="8" t="s">
        <v>775</v>
      </c>
      <c r="G70" s="8"/>
      <c r="H70" s="9">
        <v>423.8</v>
      </c>
      <c r="I70" s="19" t="s">
        <v>72</v>
      </c>
    </row>
    <row r="71" ht="54" customHeight="1" spans="1:9">
      <c r="A71" s="7" t="s">
        <v>776</v>
      </c>
      <c r="B71" s="8" t="s">
        <v>777</v>
      </c>
      <c r="C71" s="8"/>
      <c r="D71" s="9">
        <v>4.238</v>
      </c>
      <c r="E71" s="10" t="s">
        <v>680</v>
      </c>
      <c r="F71" s="8" t="s">
        <v>677</v>
      </c>
      <c r="G71" s="8"/>
      <c r="H71" s="9">
        <v>423.8</v>
      </c>
      <c r="I71" s="19" t="s">
        <v>72</v>
      </c>
    </row>
    <row r="72" ht="18" customHeight="1" spans="1:9">
      <c r="A72" s="7" t="s">
        <v>141</v>
      </c>
      <c r="B72" s="8" t="s">
        <v>778</v>
      </c>
      <c r="C72" s="8"/>
      <c r="D72" s="9">
        <v>423.8</v>
      </c>
      <c r="E72" s="10" t="s">
        <v>101</v>
      </c>
      <c r="F72" s="8" t="s">
        <v>775</v>
      </c>
      <c r="G72" s="8"/>
      <c r="H72" s="9">
        <v>423.8</v>
      </c>
      <c r="I72" s="19" t="s">
        <v>72</v>
      </c>
    </row>
    <row r="73" ht="28.5" customHeight="1" spans="1:9">
      <c r="A73" s="7" t="s">
        <v>779</v>
      </c>
      <c r="B73" s="8" t="s">
        <v>780</v>
      </c>
      <c r="C73" s="8"/>
      <c r="D73" s="9">
        <v>42.38</v>
      </c>
      <c r="E73" s="10" t="s">
        <v>715</v>
      </c>
      <c r="F73" s="8" t="s">
        <v>677</v>
      </c>
      <c r="G73" s="8"/>
      <c r="H73" s="9">
        <v>423.8</v>
      </c>
      <c r="I73" s="19" t="s">
        <v>72</v>
      </c>
    </row>
    <row r="74" ht="18" customHeight="1" spans="1:9">
      <c r="A74" s="7" t="s">
        <v>144</v>
      </c>
      <c r="B74" s="8" t="s">
        <v>781</v>
      </c>
      <c r="C74" s="8"/>
      <c r="D74" s="9">
        <v>0.54</v>
      </c>
      <c r="E74" s="10" t="s">
        <v>101</v>
      </c>
      <c r="F74" s="8" t="s">
        <v>782</v>
      </c>
      <c r="G74" s="8"/>
      <c r="H74" s="9">
        <v>0.54</v>
      </c>
      <c r="I74" s="19" t="s">
        <v>72</v>
      </c>
    </row>
    <row r="75" ht="18" customHeight="1" spans="1:9">
      <c r="A75" s="7" t="s">
        <v>783</v>
      </c>
      <c r="B75" s="8" t="s">
        <v>784</v>
      </c>
      <c r="C75" s="8"/>
      <c r="D75" s="9">
        <v>0.054</v>
      </c>
      <c r="E75" s="10" t="s">
        <v>715</v>
      </c>
      <c r="F75" s="8" t="s">
        <v>677</v>
      </c>
      <c r="G75" s="8"/>
      <c r="H75" s="9">
        <v>0.54</v>
      </c>
      <c r="I75" s="19" t="s">
        <v>72</v>
      </c>
    </row>
    <row r="76" ht="18" customHeight="1" spans="1:9">
      <c r="A76" s="7" t="s">
        <v>146</v>
      </c>
      <c r="B76" s="8" t="s">
        <v>447</v>
      </c>
      <c r="C76" s="8"/>
      <c r="D76" s="9">
        <v>14.68</v>
      </c>
      <c r="E76" s="10" t="s">
        <v>101</v>
      </c>
      <c r="F76" s="8" t="s">
        <v>785</v>
      </c>
      <c r="G76" s="8"/>
      <c r="H76" s="9">
        <v>14.68</v>
      </c>
      <c r="I76" s="19" t="s">
        <v>72</v>
      </c>
    </row>
    <row r="77" ht="28.5" customHeight="1" spans="1:9">
      <c r="A77" s="7" t="s">
        <v>786</v>
      </c>
      <c r="B77" s="8" t="s">
        <v>787</v>
      </c>
      <c r="C77" s="8"/>
      <c r="D77" s="9">
        <v>1.468</v>
      </c>
      <c r="E77" s="10" t="s">
        <v>715</v>
      </c>
      <c r="F77" s="8" t="s">
        <v>677</v>
      </c>
      <c r="G77" s="8"/>
      <c r="H77" s="9">
        <v>14.68</v>
      </c>
      <c r="I77" s="19" t="s">
        <v>72</v>
      </c>
    </row>
    <row r="78" ht="18" customHeight="1" spans="1:9">
      <c r="A78" s="7" t="s">
        <v>149</v>
      </c>
      <c r="B78" s="8" t="s">
        <v>381</v>
      </c>
      <c r="C78" s="8"/>
      <c r="D78" s="9">
        <v>423.8</v>
      </c>
      <c r="E78" s="10" t="s">
        <v>101</v>
      </c>
      <c r="F78" s="8" t="s">
        <v>775</v>
      </c>
      <c r="G78" s="8"/>
      <c r="H78" s="9">
        <v>423.8</v>
      </c>
      <c r="I78" s="19" t="s">
        <v>72</v>
      </c>
    </row>
    <row r="79" ht="18" customHeight="1" spans="1:9">
      <c r="A79" s="7" t="s">
        <v>788</v>
      </c>
      <c r="B79" s="8" t="s">
        <v>789</v>
      </c>
      <c r="C79" s="8"/>
      <c r="D79" s="9">
        <v>42.38</v>
      </c>
      <c r="E79" s="10" t="s">
        <v>715</v>
      </c>
      <c r="F79" s="8" t="s">
        <v>677</v>
      </c>
      <c r="G79" s="8"/>
      <c r="H79" s="9">
        <v>423.8</v>
      </c>
      <c r="I79" s="19" t="s">
        <v>72</v>
      </c>
    </row>
    <row r="80" ht="18" customHeight="1" spans="1:9">
      <c r="A80" s="7" t="s">
        <v>151</v>
      </c>
      <c r="B80" s="8" t="s">
        <v>449</v>
      </c>
      <c r="C80" s="8"/>
      <c r="D80" s="9">
        <v>9.44</v>
      </c>
      <c r="E80" s="10" t="s">
        <v>101</v>
      </c>
      <c r="F80" s="8" t="s">
        <v>790</v>
      </c>
      <c r="G80" s="8"/>
      <c r="H80" s="9">
        <v>9.44</v>
      </c>
      <c r="I80" s="19" t="s">
        <v>72</v>
      </c>
    </row>
    <row r="81" ht="18" customHeight="1" spans="1:9">
      <c r="A81" s="7" t="s">
        <v>791</v>
      </c>
      <c r="B81" s="8" t="s">
        <v>792</v>
      </c>
      <c r="C81" s="8"/>
      <c r="D81" s="9">
        <v>0.944</v>
      </c>
      <c r="E81" s="10" t="s">
        <v>715</v>
      </c>
      <c r="F81" s="8" t="s">
        <v>677</v>
      </c>
      <c r="G81" s="8"/>
      <c r="H81" s="9">
        <v>9.44</v>
      </c>
      <c r="I81" s="19" t="s">
        <v>72</v>
      </c>
    </row>
    <row r="82" ht="18" customHeight="1" spans="1:9">
      <c r="A82" s="7" t="s">
        <v>154</v>
      </c>
      <c r="B82" s="8" t="s">
        <v>494</v>
      </c>
      <c r="C82" s="8"/>
      <c r="D82" s="9">
        <v>123.15</v>
      </c>
      <c r="E82" s="10" t="s">
        <v>105</v>
      </c>
      <c r="F82" s="8" t="s">
        <v>793</v>
      </c>
      <c r="G82" s="8"/>
      <c r="H82" s="9">
        <v>123.15</v>
      </c>
      <c r="I82" s="19" t="s">
        <v>72</v>
      </c>
    </row>
    <row r="83" ht="18" customHeight="1" spans="1:9">
      <c r="A83" s="7" t="s">
        <v>794</v>
      </c>
      <c r="B83" s="8" t="s">
        <v>795</v>
      </c>
      <c r="C83" s="8"/>
      <c r="D83" s="9">
        <v>12.315</v>
      </c>
      <c r="E83" s="10" t="s">
        <v>710</v>
      </c>
      <c r="F83" s="8" t="s">
        <v>677</v>
      </c>
      <c r="G83" s="8"/>
      <c r="H83" s="9">
        <v>123.15</v>
      </c>
      <c r="I83" s="19" t="s">
        <v>72</v>
      </c>
    </row>
    <row r="84" ht="18" customHeight="1" spans="1:9">
      <c r="A84" s="7" t="s">
        <v>796</v>
      </c>
      <c r="B84" s="8" t="s">
        <v>797</v>
      </c>
      <c r="C84" s="8"/>
      <c r="D84" s="9">
        <v>0.6158</v>
      </c>
      <c r="E84" s="10" t="s">
        <v>715</v>
      </c>
      <c r="F84" s="8" t="s">
        <v>798</v>
      </c>
      <c r="G84" s="8"/>
      <c r="H84" s="9">
        <v>6.1575</v>
      </c>
      <c r="I84" s="19" t="s">
        <v>72</v>
      </c>
    </row>
    <row r="85" ht="18" customHeight="1" spans="1:9">
      <c r="A85" s="7" t="s">
        <v>156</v>
      </c>
      <c r="B85" s="8" t="s">
        <v>799</v>
      </c>
      <c r="C85" s="8"/>
      <c r="D85" s="9">
        <v>1.5</v>
      </c>
      <c r="E85" s="10" t="s">
        <v>105</v>
      </c>
      <c r="F85" s="8" t="s">
        <v>688</v>
      </c>
      <c r="G85" s="8"/>
      <c r="H85" s="9">
        <v>1.5</v>
      </c>
      <c r="I85" s="19" t="s">
        <v>72</v>
      </c>
    </row>
    <row r="86" ht="18" customHeight="1" spans="1:9">
      <c r="A86" s="7" t="s">
        <v>794</v>
      </c>
      <c r="B86" s="8" t="s">
        <v>795</v>
      </c>
      <c r="C86" s="8"/>
      <c r="D86" s="9">
        <v>0.15</v>
      </c>
      <c r="E86" s="10" t="s">
        <v>710</v>
      </c>
      <c r="F86" s="8" t="s">
        <v>677</v>
      </c>
      <c r="G86" s="8"/>
      <c r="H86" s="9">
        <v>1.5</v>
      </c>
      <c r="I86" s="19" t="s">
        <v>72</v>
      </c>
    </row>
    <row r="87" ht="18" customHeight="1" spans="1:9">
      <c r="A87" s="7" t="s">
        <v>162</v>
      </c>
      <c r="B87" s="8" t="s">
        <v>800</v>
      </c>
      <c r="C87" s="8"/>
      <c r="D87" s="9">
        <v>47.57</v>
      </c>
      <c r="E87" s="10" t="s">
        <v>101</v>
      </c>
      <c r="F87" s="8" t="s">
        <v>801</v>
      </c>
      <c r="G87" s="8"/>
      <c r="H87" s="9">
        <v>47.57</v>
      </c>
      <c r="I87" s="19" t="s">
        <v>72</v>
      </c>
    </row>
    <row r="88" ht="28.5" customHeight="1" spans="1:9">
      <c r="A88" s="7" t="s">
        <v>802</v>
      </c>
      <c r="B88" s="8" t="s">
        <v>803</v>
      </c>
      <c r="C88" s="8"/>
      <c r="D88" s="9">
        <v>0.4281</v>
      </c>
      <c r="E88" s="10" t="s">
        <v>680</v>
      </c>
      <c r="F88" s="8" t="s">
        <v>804</v>
      </c>
      <c r="G88" s="8"/>
      <c r="H88" s="9">
        <v>42.813</v>
      </c>
      <c r="I88" s="19" t="s">
        <v>72</v>
      </c>
    </row>
    <row r="89" ht="28.5" customHeight="1" spans="1:9">
      <c r="A89" s="7" t="s">
        <v>805</v>
      </c>
      <c r="B89" s="8" t="s">
        <v>806</v>
      </c>
      <c r="C89" s="8"/>
      <c r="D89" s="9">
        <v>0.0476</v>
      </c>
      <c r="E89" s="10" t="s">
        <v>680</v>
      </c>
      <c r="F89" s="8" t="s">
        <v>807</v>
      </c>
      <c r="G89" s="8"/>
      <c r="H89" s="9">
        <v>4.757</v>
      </c>
      <c r="I89" s="19" t="s">
        <v>72</v>
      </c>
    </row>
    <row r="90" ht="18" customHeight="1" spans="1:9">
      <c r="A90" s="11" t="s">
        <v>164</v>
      </c>
      <c r="B90" s="12" t="s">
        <v>771</v>
      </c>
      <c r="C90" s="12"/>
      <c r="D90" s="13">
        <v>47.57</v>
      </c>
      <c r="E90" s="14" t="s">
        <v>101</v>
      </c>
      <c r="F90" s="12" t="s">
        <v>801</v>
      </c>
      <c r="G90" s="12"/>
      <c r="H90" s="13">
        <v>47.57</v>
      </c>
      <c r="I90" s="20" t="s">
        <v>72</v>
      </c>
    </row>
    <row r="91" ht="18" customHeight="1" spans="1:9">
      <c r="A91" s="15" t="s">
        <v>59</v>
      </c>
      <c r="B91" s="15"/>
      <c r="C91" s="16" t="s">
        <v>60</v>
      </c>
      <c r="D91" s="16"/>
      <c r="E91" s="16"/>
      <c r="F91" s="16"/>
      <c r="G91" s="17" t="s">
        <v>61</v>
      </c>
      <c r="H91" s="17"/>
      <c r="I91" s="17"/>
    </row>
    <row r="92" ht="39.75" customHeight="1" spans="1:9">
      <c r="A92" s="1" t="s">
        <v>652</v>
      </c>
      <c r="B92" s="1"/>
      <c r="C92" s="1"/>
      <c r="D92" s="1"/>
      <c r="E92" s="1"/>
      <c r="F92" s="1"/>
      <c r="G92" s="2"/>
      <c r="H92" s="2"/>
      <c r="I92" s="2"/>
    </row>
    <row r="93" ht="41.25" customHeight="1" spans="1:9">
      <c r="A93" s="3" t="s">
        <v>1</v>
      </c>
      <c r="B93" s="3"/>
      <c r="C93" s="3"/>
      <c r="D93" s="3"/>
      <c r="E93" s="3"/>
      <c r="F93" s="3"/>
      <c r="G93" s="4" t="s">
        <v>808</v>
      </c>
      <c r="H93" s="4"/>
      <c r="I93" s="4"/>
    </row>
    <row r="94" ht="18" customHeight="1" spans="1:9">
      <c r="A94" s="5" t="s">
        <v>654</v>
      </c>
      <c r="B94" s="6" t="s">
        <v>655</v>
      </c>
      <c r="C94" s="6"/>
      <c r="D94" s="6" t="s">
        <v>72</v>
      </c>
      <c r="E94" s="6" t="s">
        <v>302</v>
      </c>
      <c r="F94" s="6" t="s">
        <v>656</v>
      </c>
      <c r="G94" s="6"/>
      <c r="H94" s="6" t="s">
        <v>308</v>
      </c>
      <c r="I94" s="18" t="s">
        <v>657</v>
      </c>
    </row>
    <row r="95" ht="54" customHeight="1" spans="1:9">
      <c r="A95" s="7" t="s">
        <v>772</v>
      </c>
      <c r="B95" s="8" t="s">
        <v>773</v>
      </c>
      <c r="C95" s="8"/>
      <c r="D95" s="9">
        <v>0.4757</v>
      </c>
      <c r="E95" s="10" t="s">
        <v>680</v>
      </c>
      <c r="F95" s="8" t="s">
        <v>677</v>
      </c>
      <c r="G95" s="8"/>
      <c r="H95" s="9">
        <v>47.57</v>
      </c>
      <c r="I95" s="19" t="s">
        <v>72</v>
      </c>
    </row>
    <row r="96" ht="18" customHeight="1" spans="1:9">
      <c r="A96" s="7" t="s">
        <v>166</v>
      </c>
      <c r="B96" s="8" t="s">
        <v>445</v>
      </c>
      <c r="C96" s="8"/>
      <c r="D96" s="9">
        <v>47.57</v>
      </c>
      <c r="E96" s="10" t="s">
        <v>101</v>
      </c>
      <c r="F96" s="8" t="s">
        <v>801</v>
      </c>
      <c r="G96" s="8"/>
      <c r="H96" s="9">
        <v>47.57</v>
      </c>
      <c r="I96" s="19" t="s">
        <v>72</v>
      </c>
    </row>
    <row r="97" ht="28.5" customHeight="1" spans="1:9">
      <c r="A97" s="7" t="s">
        <v>809</v>
      </c>
      <c r="B97" s="8" t="s">
        <v>810</v>
      </c>
      <c r="C97" s="8"/>
      <c r="D97" s="9">
        <v>4.757</v>
      </c>
      <c r="E97" s="10" t="s">
        <v>715</v>
      </c>
      <c r="F97" s="8" t="s">
        <v>677</v>
      </c>
      <c r="G97" s="8"/>
      <c r="H97" s="9">
        <v>47.57</v>
      </c>
      <c r="I97" s="19" t="s">
        <v>72</v>
      </c>
    </row>
    <row r="98" ht="41.25" customHeight="1" spans="1:9">
      <c r="A98" s="7" t="s">
        <v>168</v>
      </c>
      <c r="B98" s="8" t="s">
        <v>811</v>
      </c>
      <c r="C98" s="8"/>
      <c r="D98" s="9">
        <v>0.286</v>
      </c>
      <c r="E98" s="10" t="s">
        <v>95</v>
      </c>
      <c r="F98" s="8" t="s">
        <v>812</v>
      </c>
      <c r="G98" s="8"/>
      <c r="H98" s="9">
        <v>0.2859</v>
      </c>
      <c r="I98" s="19"/>
    </row>
    <row r="99" ht="18" customHeight="1" spans="1:9">
      <c r="A99" s="7" t="s">
        <v>813</v>
      </c>
      <c r="B99" s="8" t="s">
        <v>814</v>
      </c>
      <c r="C99" s="8"/>
      <c r="D99" s="9">
        <v>0.286</v>
      </c>
      <c r="E99" s="10" t="s">
        <v>95</v>
      </c>
      <c r="F99" s="8" t="s">
        <v>677</v>
      </c>
      <c r="G99" s="8"/>
      <c r="H99" s="9">
        <v>0.286</v>
      </c>
      <c r="I99" s="19" t="s">
        <v>72</v>
      </c>
    </row>
    <row r="100" ht="18" customHeight="1" spans="1:9">
      <c r="A100" s="7" t="s">
        <v>815</v>
      </c>
      <c r="B100" s="8" t="s">
        <v>816</v>
      </c>
      <c r="C100" s="8"/>
      <c r="D100" s="9">
        <v>0.286</v>
      </c>
      <c r="E100" s="10" t="s">
        <v>95</v>
      </c>
      <c r="F100" s="8" t="s">
        <v>677</v>
      </c>
      <c r="G100" s="8"/>
      <c r="H100" s="9">
        <v>0.286</v>
      </c>
      <c r="I100" s="19" t="s">
        <v>72</v>
      </c>
    </row>
    <row r="101" ht="28.5" customHeight="1" spans="1:9">
      <c r="A101" s="7" t="s">
        <v>817</v>
      </c>
      <c r="B101" s="8" t="s">
        <v>818</v>
      </c>
      <c r="C101" s="8"/>
      <c r="D101" s="9">
        <v>4.574</v>
      </c>
      <c r="E101" s="10" t="s">
        <v>95</v>
      </c>
      <c r="F101" s="8" t="s">
        <v>819</v>
      </c>
      <c r="G101" s="8"/>
      <c r="H101" s="9">
        <v>4.574</v>
      </c>
      <c r="I101" s="19" t="s">
        <v>72</v>
      </c>
    </row>
    <row r="102" ht="41.25" customHeight="1" spans="1:9">
      <c r="A102" s="7" t="s">
        <v>820</v>
      </c>
      <c r="B102" s="8" t="s">
        <v>821</v>
      </c>
      <c r="C102" s="8"/>
      <c r="D102" s="9">
        <v>4.574</v>
      </c>
      <c r="E102" s="10" t="s">
        <v>715</v>
      </c>
      <c r="F102" s="8" t="s">
        <v>822</v>
      </c>
      <c r="G102" s="8"/>
      <c r="H102" s="9">
        <v>45.7396</v>
      </c>
      <c r="I102" s="19"/>
    </row>
    <row r="103" ht="28.5" customHeight="1" spans="1:9">
      <c r="A103" s="7" t="s">
        <v>171</v>
      </c>
      <c r="B103" s="8" t="s">
        <v>823</v>
      </c>
      <c r="C103" s="8"/>
      <c r="D103" s="9">
        <v>0.021</v>
      </c>
      <c r="E103" s="10" t="s">
        <v>95</v>
      </c>
      <c r="F103" s="8" t="s">
        <v>824</v>
      </c>
      <c r="G103" s="8"/>
      <c r="H103" s="9">
        <v>0.0211</v>
      </c>
      <c r="I103" s="19"/>
    </row>
    <row r="104" ht="18" customHeight="1" spans="1:9">
      <c r="A104" s="7" t="s">
        <v>825</v>
      </c>
      <c r="B104" s="8" t="s">
        <v>826</v>
      </c>
      <c r="C104" s="8"/>
      <c r="D104" s="9">
        <v>0.021</v>
      </c>
      <c r="E104" s="10" t="s">
        <v>95</v>
      </c>
      <c r="F104" s="8" t="s">
        <v>677</v>
      </c>
      <c r="G104" s="8"/>
      <c r="H104" s="9">
        <v>0.021</v>
      </c>
      <c r="I104" s="19" t="s">
        <v>72</v>
      </c>
    </row>
    <row r="105" ht="18" customHeight="1" spans="1:9">
      <c r="A105" s="7" t="s">
        <v>827</v>
      </c>
      <c r="B105" s="8" t="s">
        <v>828</v>
      </c>
      <c r="C105" s="8"/>
      <c r="D105" s="9">
        <v>0.021</v>
      </c>
      <c r="E105" s="10" t="s">
        <v>95</v>
      </c>
      <c r="F105" s="8" t="s">
        <v>677</v>
      </c>
      <c r="G105" s="8"/>
      <c r="H105" s="9">
        <v>0.021</v>
      </c>
      <c r="I105" s="19" t="s">
        <v>72</v>
      </c>
    </row>
    <row r="106" ht="18" customHeight="1" spans="1:9">
      <c r="A106" s="7" t="s">
        <v>173</v>
      </c>
      <c r="B106" s="8" t="s">
        <v>389</v>
      </c>
      <c r="C106" s="8"/>
      <c r="D106" s="9">
        <v>56</v>
      </c>
      <c r="E106" s="10" t="s">
        <v>175</v>
      </c>
      <c r="F106" s="8" t="s">
        <v>829</v>
      </c>
      <c r="G106" s="8"/>
      <c r="H106" s="9">
        <v>56</v>
      </c>
      <c r="I106" s="19" t="s">
        <v>72</v>
      </c>
    </row>
    <row r="107" ht="18" customHeight="1" spans="1:9">
      <c r="A107" s="7" t="s">
        <v>830</v>
      </c>
      <c r="B107" s="8" t="s">
        <v>831</v>
      </c>
      <c r="C107" s="8"/>
      <c r="D107" s="9">
        <v>5.6</v>
      </c>
      <c r="E107" s="10" t="s">
        <v>705</v>
      </c>
      <c r="F107" s="8" t="s">
        <v>677</v>
      </c>
      <c r="G107" s="8"/>
      <c r="H107" s="9">
        <v>56</v>
      </c>
      <c r="I107" s="19" t="s">
        <v>72</v>
      </c>
    </row>
    <row r="108" ht="18" customHeight="1" spans="1:9">
      <c r="A108" s="7" t="s">
        <v>177</v>
      </c>
      <c r="B108" s="8" t="s">
        <v>832</v>
      </c>
      <c r="C108" s="8"/>
      <c r="D108" s="9">
        <v>1.07</v>
      </c>
      <c r="E108" s="10" t="s">
        <v>101</v>
      </c>
      <c r="F108" s="8" t="s">
        <v>833</v>
      </c>
      <c r="G108" s="8"/>
      <c r="H108" s="9">
        <v>1.07</v>
      </c>
      <c r="I108" s="19"/>
    </row>
    <row r="109" ht="18" customHeight="1" spans="1:9">
      <c r="A109" s="7" t="s">
        <v>834</v>
      </c>
      <c r="B109" s="8" t="s">
        <v>835</v>
      </c>
      <c r="C109" s="8"/>
      <c r="D109" s="9">
        <v>0.107</v>
      </c>
      <c r="E109" s="10" t="s">
        <v>715</v>
      </c>
      <c r="F109" s="8" t="s">
        <v>677</v>
      </c>
      <c r="G109" s="8"/>
      <c r="H109" s="9">
        <v>1.07</v>
      </c>
      <c r="I109" s="19" t="s">
        <v>72</v>
      </c>
    </row>
    <row r="110" ht="18" customHeight="1" spans="1:9">
      <c r="A110" s="7" t="s">
        <v>836</v>
      </c>
      <c r="B110" s="8" t="s">
        <v>837</v>
      </c>
      <c r="C110" s="8"/>
      <c r="D110" s="9">
        <v>0.107</v>
      </c>
      <c r="E110" s="10" t="s">
        <v>715</v>
      </c>
      <c r="F110" s="8" t="s">
        <v>677</v>
      </c>
      <c r="G110" s="8"/>
      <c r="H110" s="9">
        <v>1.07</v>
      </c>
      <c r="I110" s="19" t="s">
        <v>72</v>
      </c>
    </row>
    <row r="111" ht="28.5" customHeight="1" spans="1:9">
      <c r="A111" s="7" t="s">
        <v>179</v>
      </c>
      <c r="B111" s="8" t="s">
        <v>838</v>
      </c>
      <c r="C111" s="8"/>
      <c r="D111" s="9">
        <v>17.89</v>
      </c>
      <c r="E111" s="10" t="s">
        <v>101</v>
      </c>
      <c r="F111" s="8" t="s">
        <v>839</v>
      </c>
      <c r="G111" s="8"/>
      <c r="H111" s="9">
        <v>17.8925</v>
      </c>
      <c r="I111" s="19" t="s">
        <v>72</v>
      </c>
    </row>
    <row r="112" ht="18" customHeight="1" spans="1:9">
      <c r="A112" s="7" t="s">
        <v>840</v>
      </c>
      <c r="B112" s="8" t="s">
        <v>841</v>
      </c>
      <c r="C112" s="8"/>
      <c r="D112" s="9">
        <v>1.789</v>
      </c>
      <c r="E112" s="10" t="s">
        <v>715</v>
      </c>
      <c r="F112" s="8" t="s">
        <v>677</v>
      </c>
      <c r="G112" s="8"/>
      <c r="H112" s="9">
        <v>17.89</v>
      </c>
      <c r="I112" s="19" t="s">
        <v>72</v>
      </c>
    </row>
    <row r="113" ht="18" customHeight="1" spans="1:9">
      <c r="A113" s="7" t="s">
        <v>842</v>
      </c>
      <c r="B113" s="8" t="s">
        <v>843</v>
      </c>
      <c r="C113" s="8"/>
      <c r="D113" s="9">
        <v>1.789</v>
      </c>
      <c r="E113" s="10" t="s">
        <v>715</v>
      </c>
      <c r="F113" s="8" t="s">
        <v>677</v>
      </c>
      <c r="G113" s="8"/>
      <c r="H113" s="9">
        <v>17.89</v>
      </c>
      <c r="I113" s="19" t="s">
        <v>72</v>
      </c>
    </row>
    <row r="114" ht="18" customHeight="1" spans="1:9">
      <c r="A114" s="7" t="s">
        <v>182</v>
      </c>
      <c r="B114" s="8" t="s">
        <v>844</v>
      </c>
      <c r="C114" s="8"/>
      <c r="D114" s="9">
        <v>20.5</v>
      </c>
      <c r="E114" s="10" t="s">
        <v>101</v>
      </c>
      <c r="F114" s="8" t="s">
        <v>845</v>
      </c>
      <c r="G114" s="8"/>
      <c r="H114" s="9">
        <v>20.5</v>
      </c>
      <c r="I114" s="19" t="s">
        <v>72</v>
      </c>
    </row>
    <row r="115" ht="28.5" customHeight="1" spans="1:9">
      <c r="A115" s="7" t="s">
        <v>846</v>
      </c>
      <c r="B115" s="8" t="s">
        <v>847</v>
      </c>
      <c r="C115" s="8"/>
      <c r="D115" s="9">
        <v>0.4901</v>
      </c>
      <c r="E115" s="10" t="s">
        <v>848</v>
      </c>
      <c r="F115" s="8" t="s">
        <v>849</v>
      </c>
      <c r="G115" s="8"/>
      <c r="H115" s="9">
        <v>49.014</v>
      </c>
      <c r="I115" s="19"/>
    </row>
    <row r="116" ht="18" customHeight="1" spans="1:9">
      <c r="A116" s="7" t="s">
        <v>850</v>
      </c>
      <c r="B116" s="8" t="s">
        <v>851</v>
      </c>
      <c r="C116" s="8"/>
      <c r="D116" s="9">
        <v>4.51</v>
      </c>
      <c r="E116" s="10" t="s">
        <v>715</v>
      </c>
      <c r="F116" s="8" t="s">
        <v>852</v>
      </c>
      <c r="G116" s="8"/>
      <c r="H116" s="9">
        <v>45.1</v>
      </c>
      <c r="I116" s="19" t="s">
        <v>72</v>
      </c>
    </row>
    <row r="117" ht="18" customHeight="1" spans="1:9">
      <c r="A117" s="7" t="s">
        <v>842</v>
      </c>
      <c r="B117" s="8" t="s">
        <v>843</v>
      </c>
      <c r="C117" s="8"/>
      <c r="D117" s="9">
        <v>4.51</v>
      </c>
      <c r="E117" s="10" t="s">
        <v>715</v>
      </c>
      <c r="F117" s="8" t="s">
        <v>852</v>
      </c>
      <c r="G117" s="8"/>
      <c r="H117" s="9">
        <v>45.1</v>
      </c>
      <c r="I117" s="19" t="s">
        <v>72</v>
      </c>
    </row>
    <row r="118" ht="28.5" customHeight="1" spans="1:9">
      <c r="A118" s="7" t="s">
        <v>184</v>
      </c>
      <c r="B118" s="8" t="s">
        <v>853</v>
      </c>
      <c r="C118" s="8"/>
      <c r="D118" s="9">
        <v>68.45</v>
      </c>
      <c r="E118" s="10" t="s">
        <v>101</v>
      </c>
      <c r="F118" s="8" t="s">
        <v>854</v>
      </c>
      <c r="G118" s="8"/>
      <c r="H118" s="9">
        <v>68.445</v>
      </c>
      <c r="I118" s="19"/>
    </row>
    <row r="119" ht="28.5" customHeight="1" spans="1:9">
      <c r="A119" s="11" t="s">
        <v>855</v>
      </c>
      <c r="B119" s="12" t="s">
        <v>856</v>
      </c>
      <c r="C119" s="12"/>
      <c r="D119" s="13">
        <v>6.63</v>
      </c>
      <c r="E119" s="14" t="s">
        <v>710</v>
      </c>
      <c r="F119" s="12" t="s">
        <v>857</v>
      </c>
      <c r="G119" s="12"/>
      <c r="H119" s="13">
        <v>66.3</v>
      </c>
      <c r="I119" s="20"/>
    </row>
    <row r="120" ht="18" customHeight="1" spans="1:9">
      <c r="A120" s="15" t="s">
        <v>59</v>
      </c>
      <c r="B120" s="15"/>
      <c r="C120" s="16" t="s">
        <v>60</v>
      </c>
      <c r="D120" s="16"/>
      <c r="E120" s="16"/>
      <c r="F120" s="16"/>
      <c r="G120" s="17" t="s">
        <v>61</v>
      </c>
      <c r="H120" s="17"/>
      <c r="I120" s="17"/>
    </row>
    <row r="121" ht="39.75" customHeight="1" spans="1:9">
      <c r="A121" s="1" t="s">
        <v>652</v>
      </c>
      <c r="B121" s="1"/>
      <c r="C121" s="1"/>
      <c r="D121" s="1"/>
      <c r="E121" s="1"/>
      <c r="F121" s="1"/>
      <c r="G121" s="2"/>
      <c r="H121" s="2"/>
      <c r="I121" s="2"/>
    </row>
    <row r="122" ht="41.25" customHeight="1" spans="1:9">
      <c r="A122" s="3" t="s">
        <v>1</v>
      </c>
      <c r="B122" s="3"/>
      <c r="C122" s="3"/>
      <c r="D122" s="3"/>
      <c r="E122" s="3"/>
      <c r="F122" s="3"/>
      <c r="G122" s="4" t="s">
        <v>858</v>
      </c>
      <c r="H122" s="4"/>
      <c r="I122" s="4"/>
    </row>
    <row r="123" ht="18" customHeight="1" spans="1:9">
      <c r="A123" s="5" t="s">
        <v>654</v>
      </c>
      <c r="B123" s="6" t="s">
        <v>655</v>
      </c>
      <c r="C123" s="6"/>
      <c r="D123" s="6" t="s">
        <v>72</v>
      </c>
      <c r="E123" s="6" t="s">
        <v>302</v>
      </c>
      <c r="F123" s="6" t="s">
        <v>656</v>
      </c>
      <c r="G123" s="6"/>
      <c r="H123" s="6" t="s">
        <v>308</v>
      </c>
      <c r="I123" s="18" t="s">
        <v>657</v>
      </c>
    </row>
    <row r="124" ht="28.5" customHeight="1" spans="1:9">
      <c r="A124" s="7" t="s">
        <v>859</v>
      </c>
      <c r="B124" s="8" t="s">
        <v>860</v>
      </c>
      <c r="C124" s="8"/>
      <c r="D124" s="9">
        <v>1.989</v>
      </c>
      <c r="E124" s="10" t="s">
        <v>710</v>
      </c>
      <c r="F124" s="8" t="s">
        <v>861</v>
      </c>
      <c r="G124" s="8"/>
      <c r="H124" s="9">
        <v>19.89</v>
      </c>
      <c r="I124" s="19"/>
    </row>
    <row r="125" ht="18" customHeight="1" spans="1:9">
      <c r="A125" s="7" t="s">
        <v>862</v>
      </c>
      <c r="B125" s="8" t="s">
        <v>863</v>
      </c>
      <c r="C125" s="8"/>
      <c r="D125" s="9">
        <v>6.845</v>
      </c>
      <c r="E125" s="10" t="s">
        <v>715</v>
      </c>
      <c r="F125" s="8" t="s">
        <v>677</v>
      </c>
      <c r="G125" s="8"/>
      <c r="H125" s="9">
        <v>68.45</v>
      </c>
      <c r="I125" s="19" t="s">
        <v>72</v>
      </c>
    </row>
    <row r="126" ht="18" customHeight="1" spans="1:9">
      <c r="A126" s="7" t="s">
        <v>726</v>
      </c>
      <c r="B126" s="8" t="s">
        <v>727</v>
      </c>
      <c r="C126" s="8"/>
      <c r="D126" s="9">
        <v>1.989</v>
      </c>
      <c r="E126" s="10" t="s">
        <v>715</v>
      </c>
      <c r="F126" s="8" t="s">
        <v>864</v>
      </c>
      <c r="G126" s="8"/>
      <c r="H126" s="9">
        <v>19.89</v>
      </c>
      <c r="I126" s="19" t="s">
        <v>72</v>
      </c>
    </row>
    <row r="127" ht="28.5" customHeight="1" spans="1:9">
      <c r="A127" s="7" t="s">
        <v>187</v>
      </c>
      <c r="B127" s="8" t="s">
        <v>865</v>
      </c>
      <c r="C127" s="8"/>
      <c r="D127" s="9">
        <v>3</v>
      </c>
      <c r="E127" s="10" t="s">
        <v>189</v>
      </c>
      <c r="F127" s="8" t="s">
        <v>26</v>
      </c>
      <c r="G127" s="8"/>
      <c r="H127" s="9">
        <v>3</v>
      </c>
      <c r="I127" s="19" t="s">
        <v>72</v>
      </c>
    </row>
    <row r="128" ht="28.5" customHeight="1" spans="1:9">
      <c r="A128" s="7" t="s">
        <v>866</v>
      </c>
      <c r="B128" s="8" t="s">
        <v>865</v>
      </c>
      <c r="C128" s="8"/>
      <c r="D128" s="9">
        <v>0.3</v>
      </c>
      <c r="E128" s="10" t="s">
        <v>705</v>
      </c>
      <c r="F128" s="8" t="s">
        <v>677</v>
      </c>
      <c r="G128" s="8"/>
      <c r="H128" s="9">
        <v>3</v>
      </c>
      <c r="I128" s="19" t="s">
        <v>72</v>
      </c>
    </row>
    <row r="129" ht="18" customHeight="1" spans="1:9">
      <c r="A129" s="7" t="s">
        <v>190</v>
      </c>
      <c r="B129" s="8" t="s">
        <v>468</v>
      </c>
      <c r="C129" s="8"/>
      <c r="D129" s="9">
        <v>51.68</v>
      </c>
      <c r="E129" s="10" t="s">
        <v>101</v>
      </c>
      <c r="F129" s="8" t="s">
        <v>867</v>
      </c>
      <c r="G129" s="8"/>
      <c r="H129" s="9">
        <v>51.675</v>
      </c>
      <c r="I129" s="19"/>
    </row>
    <row r="130" ht="28.5" customHeight="1" spans="1:9">
      <c r="A130" s="7" t="s">
        <v>868</v>
      </c>
      <c r="B130" s="8" t="s">
        <v>869</v>
      </c>
      <c r="C130" s="8"/>
      <c r="D130" s="9">
        <v>5.168</v>
      </c>
      <c r="E130" s="10" t="s">
        <v>715</v>
      </c>
      <c r="F130" s="8" t="s">
        <v>677</v>
      </c>
      <c r="G130" s="8"/>
      <c r="H130" s="9">
        <v>51.68</v>
      </c>
      <c r="I130" s="19" t="s">
        <v>72</v>
      </c>
    </row>
    <row r="131" ht="28.5" customHeight="1" spans="1:9">
      <c r="A131" s="7" t="s">
        <v>870</v>
      </c>
      <c r="B131" s="8" t="s">
        <v>871</v>
      </c>
      <c r="C131" s="8"/>
      <c r="D131" s="9">
        <v>5.168</v>
      </c>
      <c r="E131" s="10" t="s">
        <v>715</v>
      </c>
      <c r="F131" s="8" t="s">
        <v>677</v>
      </c>
      <c r="G131" s="8"/>
      <c r="H131" s="9">
        <v>51.68</v>
      </c>
      <c r="I131" s="19" t="s">
        <v>72</v>
      </c>
    </row>
    <row r="132" ht="18" customHeight="1" spans="1:9">
      <c r="A132" s="7" t="s">
        <v>193</v>
      </c>
      <c r="B132" s="8" t="s">
        <v>872</v>
      </c>
      <c r="C132" s="8"/>
      <c r="D132" s="9">
        <v>71.15</v>
      </c>
      <c r="E132" s="10" t="s">
        <v>101</v>
      </c>
      <c r="F132" s="8" t="s">
        <v>873</v>
      </c>
      <c r="G132" s="8"/>
      <c r="H132" s="9">
        <v>40.53</v>
      </c>
      <c r="I132" s="19"/>
    </row>
    <row r="133" ht="18" customHeight="1" spans="1:9">
      <c r="A133" s="7"/>
      <c r="B133" s="8"/>
      <c r="C133" s="8"/>
      <c r="D133" s="9"/>
      <c r="E133" s="10"/>
      <c r="F133" s="8" t="s">
        <v>874</v>
      </c>
      <c r="G133" s="8"/>
      <c r="H133" s="9">
        <v>30.615</v>
      </c>
      <c r="I133" s="19"/>
    </row>
    <row r="134" ht="28.5" customHeight="1" spans="1:9">
      <c r="A134" s="7" t="s">
        <v>868</v>
      </c>
      <c r="B134" s="8" t="s">
        <v>869</v>
      </c>
      <c r="C134" s="8"/>
      <c r="D134" s="9">
        <v>7.115</v>
      </c>
      <c r="E134" s="10" t="s">
        <v>715</v>
      </c>
      <c r="F134" s="8" t="s">
        <v>677</v>
      </c>
      <c r="G134" s="8"/>
      <c r="H134" s="9">
        <v>71.15</v>
      </c>
      <c r="I134" s="19" t="s">
        <v>72</v>
      </c>
    </row>
    <row r="135" ht="18" customHeight="1" spans="1:9">
      <c r="A135" s="7" t="s">
        <v>796</v>
      </c>
      <c r="B135" s="8" t="s">
        <v>797</v>
      </c>
      <c r="C135" s="8"/>
      <c r="D135" s="9">
        <v>7.115</v>
      </c>
      <c r="E135" s="10" t="s">
        <v>715</v>
      </c>
      <c r="F135" s="8" t="s">
        <v>677</v>
      </c>
      <c r="G135" s="8"/>
      <c r="H135" s="9">
        <v>71.15</v>
      </c>
      <c r="I135" s="19" t="s">
        <v>72</v>
      </c>
    </row>
    <row r="136" ht="18" customHeight="1" spans="1:9">
      <c r="A136" s="7" t="s">
        <v>796</v>
      </c>
      <c r="B136" s="8" t="s">
        <v>797</v>
      </c>
      <c r="C136" s="8"/>
      <c r="D136" s="9">
        <v>7.115</v>
      </c>
      <c r="E136" s="10" t="s">
        <v>715</v>
      </c>
      <c r="F136" s="8" t="s">
        <v>677</v>
      </c>
      <c r="G136" s="8"/>
      <c r="H136" s="9">
        <v>71.15</v>
      </c>
      <c r="I136" s="19" t="s">
        <v>72</v>
      </c>
    </row>
    <row r="137" ht="18" customHeight="1" spans="1:9">
      <c r="A137" s="7" t="s">
        <v>875</v>
      </c>
      <c r="B137" s="8" t="s">
        <v>876</v>
      </c>
      <c r="C137" s="8"/>
      <c r="D137" s="9">
        <v>7.115</v>
      </c>
      <c r="E137" s="10" t="s">
        <v>715</v>
      </c>
      <c r="F137" s="8" t="s">
        <v>677</v>
      </c>
      <c r="G137" s="8"/>
      <c r="H137" s="9">
        <v>71.15</v>
      </c>
      <c r="I137" s="19" t="s">
        <v>72</v>
      </c>
    </row>
    <row r="138" ht="18" customHeight="1" spans="1:9">
      <c r="A138" s="7" t="s">
        <v>195</v>
      </c>
      <c r="B138" s="8" t="s">
        <v>877</v>
      </c>
      <c r="C138" s="8"/>
      <c r="D138" s="9">
        <v>9.98</v>
      </c>
      <c r="E138" s="10" t="s">
        <v>101</v>
      </c>
      <c r="F138" s="8" t="s">
        <v>878</v>
      </c>
      <c r="G138" s="8"/>
      <c r="H138" s="9">
        <v>9.975</v>
      </c>
      <c r="I138" s="19"/>
    </row>
    <row r="139" ht="18" customHeight="1" spans="1:9">
      <c r="A139" s="7" t="s">
        <v>796</v>
      </c>
      <c r="B139" s="8" t="s">
        <v>797</v>
      </c>
      <c r="C139" s="8"/>
      <c r="D139" s="9">
        <v>0.998</v>
      </c>
      <c r="E139" s="10" t="s">
        <v>715</v>
      </c>
      <c r="F139" s="8" t="s">
        <v>677</v>
      </c>
      <c r="G139" s="8"/>
      <c r="H139" s="9">
        <v>9.98</v>
      </c>
      <c r="I139" s="19" t="s">
        <v>72</v>
      </c>
    </row>
    <row r="140" ht="18" customHeight="1" spans="1:9">
      <c r="A140" s="7" t="s">
        <v>796</v>
      </c>
      <c r="B140" s="8" t="s">
        <v>797</v>
      </c>
      <c r="C140" s="8"/>
      <c r="D140" s="9">
        <v>0.998</v>
      </c>
      <c r="E140" s="10" t="s">
        <v>715</v>
      </c>
      <c r="F140" s="8" t="s">
        <v>677</v>
      </c>
      <c r="G140" s="8"/>
      <c r="H140" s="9">
        <v>9.98</v>
      </c>
      <c r="I140" s="19" t="s">
        <v>72</v>
      </c>
    </row>
    <row r="141" ht="18" customHeight="1" spans="1:9">
      <c r="A141" s="7" t="s">
        <v>875</v>
      </c>
      <c r="B141" s="8" t="s">
        <v>876</v>
      </c>
      <c r="C141" s="8"/>
      <c r="D141" s="9">
        <v>0.998</v>
      </c>
      <c r="E141" s="10" t="s">
        <v>715</v>
      </c>
      <c r="F141" s="8" t="s">
        <v>677</v>
      </c>
      <c r="G141" s="8"/>
      <c r="H141" s="9">
        <v>9.98</v>
      </c>
      <c r="I141" s="19" t="s">
        <v>72</v>
      </c>
    </row>
    <row r="142" ht="18" customHeight="1" spans="1:9">
      <c r="A142" s="7" t="s">
        <v>201</v>
      </c>
      <c r="B142" s="8" t="s">
        <v>879</v>
      </c>
      <c r="C142" s="8"/>
      <c r="D142" s="9">
        <v>107.38</v>
      </c>
      <c r="E142" s="10" t="s">
        <v>101</v>
      </c>
      <c r="F142" s="8" t="s">
        <v>880</v>
      </c>
      <c r="G142" s="8"/>
      <c r="H142" s="9">
        <v>107.38</v>
      </c>
      <c r="I142" s="19" t="s">
        <v>72</v>
      </c>
    </row>
    <row r="143" ht="66.75" customHeight="1" spans="1:9">
      <c r="A143" s="7" t="s">
        <v>881</v>
      </c>
      <c r="B143" s="8" t="s">
        <v>882</v>
      </c>
      <c r="C143" s="8"/>
      <c r="D143" s="9">
        <v>10.738</v>
      </c>
      <c r="E143" s="10" t="s">
        <v>715</v>
      </c>
      <c r="F143" s="8" t="s">
        <v>677</v>
      </c>
      <c r="G143" s="8"/>
      <c r="H143" s="9">
        <v>107.38</v>
      </c>
      <c r="I143" s="19" t="s">
        <v>72</v>
      </c>
    </row>
    <row r="144" ht="41.25" customHeight="1" spans="1:9">
      <c r="A144" s="7" t="s">
        <v>883</v>
      </c>
      <c r="B144" s="8" t="s">
        <v>884</v>
      </c>
      <c r="C144" s="8"/>
      <c r="D144" s="9">
        <v>13.8663</v>
      </c>
      <c r="E144" s="10" t="s">
        <v>715</v>
      </c>
      <c r="F144" s="8" t="s">
        <v>885</v>
      </c>
      <c r="G144" s="8"/>
      <c r="H144" s="9">
        <v>138.663</v>
      </c>
      <c r="I144" s="19" t="s">
        <v>886</v>
      </c>
    </row>
    <row r="145" ht="28.5" customHeight="1" spans="1:9">
      <c r="A145" s="7" t="s">
        <v>887</v>
      </c>
      <c r="B145" s="8" t="s">
        <v>888</v>
      </c>
      <c r="C145" s="8"/>
      <c r="D145" s="9">
        <v>16.6526</v>
      </c>
      <c r="E145" s="10" t="s">
        <v>715</v>
      </c>
      <c r="F145" s="8" t="s">
        <v>889</v>
      </c>
      <c r="G145" s="8"/>
      <c r="H145" s="9">
        <v>166.5258</v>
      </c>
      <c r="I145" s="19"/>
    </row>
    <row r="146" ht="41.25" customHeight="1" spans="1:9">
      <c r="A146" s="7" t="s">
        <v>890</v>
      </c>
      <c r="B146" s="8" t="s">
        <v>891</v>
      </c>
      <c r="C146" s="8"/>
      <c r="D146" s="9">
        <v>13.8663</v>
      </c>
      <c r="E146" s="10" t="s">
        <v>715</v>
      </c>
      <c r="F146" s="8" t="s">
        <v>885</v>
      </c>
      <c r="G146" s="8"/>
      <c r="H146" s="9">
        <v>138.663</v>
      </c>
      <c r="I146" s="19" t="s">
        <v>886</v>
      </c>
    </row>
    <row r="147" ht="18" customHeight="1" spans="1:9">
      <c r="A147" s="11" t="s">
        <v>204</v>
      </c>
      <c r="B147" s="12" t="s">
        <v>892</v>
      </c>
      <c r="C147" s="12"/>
      <c r="D147" s="13">
        <v>93.13</v>
      </c>
      <c r="E147" s="14" t="s">
        <v>101</v>
      </c>
      <c r="F147" s="12" t="s">
        <v>893</v>
      </c>
      <c r="G147" s="12"/>
      <c r="H147" s="13">
        <v>93.13</v>
      </c>
      <c r="I147" s="20" t="s">
        <v>72</v>
      </c>
    </row>
    <row r="148" ht="18" customHeight="1" spans="1:9">
      <c r="A148" s="15" t="s">
        <v>59</v>
      </c>
      <c r="B148" s="15"/>
      <c r="C148" s="16" t="s">
        <v>60</v>
      </c>
      <c r="D148" s="16"/>
      <c r="E148" s="16"/>
      <c r="F148" s="16"/>
      <c r="G148" s="17" t="s">
        <v>61</v>
      </c>
      <c r="H148" s="17"/>
      <c r="I148" s="17"/>
    </row>
    <row r="149" ht="39.75" customHeight="1" spans="1:9">
      <c r="A149" s="1" t="s">
        <v>652</v>
      </c>
      <c r="B149" s="1"/>
      <c r="C149" s="1"/>
      <c r="D149" s="1"/>
      <c r="E149" s="1"/>
      <c r="F149" s="1"/>
      <c r="G149" s="2"/>
      <c r="H149" s="2"/>
      <c r="I149" s="2"/>
    </row>
    <row r="150" ht="41.25" customHeight="1" spans="1:9">
      <c r="A150" s="3" t="s">
        <v>1</v>
      </c>
      <c r="B150" s="3"/>
      <c r="C150" s="3"/>
      <c r="D150" s="3"/>
      <c r="E150" s="3"/>
      <c r="F150" s="3"/>
      <c r="G150" s="4" t="s">
        <v>894</v>
      </c>
      <c r="H150" s="4"/>
      <c r="I150" s="4"/>
    </row>
    <row r="151" ht="18" customHeight="1" spans="1:9">
      <c r="A151" s="5" t="s">
        <v>654</v>
      </c>
      <c r="B151" s="6" t="s">
        <v>655</v>
      </c>
      <c r="C151" s="6"/>
      <c r="D151" s="6" t="s">
        <v>72</v>
      </c>
      <c r="E151" s="6" t="s">
        <v>302</v>
      </c>
      <c r="F151" s="6" t="s">
        <v>656</v>
      </c>
      <c r="G151" s="6"/>
      <c r="H151" s="6" t="s">
        <v>308</v>
      </c>
      <c r="I151" s="18" t="s">
        <v>657</v>
      </c>
    </row>
    <row r="152" ht="54" customHeight="1" spans="1:9">
      <c r="A152" s="7" t="s">
        <v>895</v>
      </c>
      <c r="B152" s="8" t="s">
        <v>896</v>
      </c>
      <c r="C152" s="8"/>
      <c r="D152" s="9">
        <v>9.313</v>
      </c>
      <c r="E152" s="10" t="s">
        <v>715</v>
      </c>
      <c r="F152" s="8" t="s">
        <v>677</v>
      </c>
      <c r="G152" s="8"/>
      <c r="H152" s="9">
        <v>93.13</v>
      </c>
      <c r="I152" s="19" t="s">
        <v>72</v>
      </c>
    </row>
    <row r="153" ht="28.5" customHeight="1" spans="1:9">
      <c r="A153" s="7" t="s">
        <v>897</v>
      </c>
      <c r="B153" s="8" t="s">
        <v>898</v>
      </c>
      <c r="C153" s="8"/>
      <c r="D153" s="9">
        <v>9.313</v>
      </c>
      <c r="E153" s="10" t="s">
        <v>715</v>
      </c>
      <c r="F153" s="8" t="s">
        <v>677</v>
      </c>
      <c r="G153" s="8"/>
      <c r="H153" s="9">
        <v>93.13</v>
      </c>
      <c r="I153" s="19" t="s">
        <v>72</v>
      </c>
    </row>
    <row r="154" ht="41.25" customHeight="1" spans="1:9">
      <c r="A154" s="7" t="s">
        <v>899</v>
      </c>
      <c r="B154" s="8" t="s">
        <v>900</v>
      </c>
      <c r="C154" s="8"/>
      <c r="D154" s="9">
        <v>9.313</v>
      </c>
      <c r="E154" s="10" t="s">
        <v>715</v>
      </c>
      <c r="F154" s="8" t="s">
        <v>677</v>
      </c>
      <c r="G154" s="8"/>
      <c r="H154" s="9">
        <v>93.13</v>
      </c>
      <c r="I154" s="19" t="s">
        <v>72</v>
      </c>
    </row>
    <row r="155" ht="18" customHeight="1" spans="1:9">
      <c r="A155" s="7" t="s">
        <v>207</v>
      </c>
      <c r="B155" s="8" t="s">
        <v>901</v>
      </c>
      <c r="C155" s="8"/>
      <c r="D155" s="9">
        <v>92.66</v>
      </c>
      <c r="E155" s="10" t="s">
        <v>101</v>
      </c>
      <c r="F155" s="8" t="s">
        <v>902</v>
      </c>
      <c r="G155" s="8"/>
      <c r="H155" s="9">
        <v>92.66</v>
      </c>
      <c r="I155" s="19" t="s">
        <v>72</v>
      </c>
    </row>
    <row r="156" ht="54" customHeight="1" spans="1:9">
      <c r="A156" s="7" t="s">
        <v>895</v>
      </c>
      <c r="B156" s="8" t="s">
        <v>896</v>
      </c>
      <c r="C156" s="8"/>
      <c r="D156" s="9">
        <v>9.266</v>
      </c>
      <c r="E156" s="10" t="s">
        <v>715</v>
      </c>
      <c r="F156" s="8" t="s">
        <v>677</v>
      </c>
      <c r="G156" s="8"/>
      <c r="H156" s="9">
        <v>92.66</v>
      </c>
      <c r="I156" s="19" t="s">
        <v>72</v>
      </c>
    </row>
    <row r="157" ht="18" customHeight="1" spans="1:9">
      <c r="A157" s="7" t="s">
        <v>887</v>
      </c>
      <c r="B157" s="8" t="s">
        <v>903</v>
      </c>
      <c r="C157" s="8"/>
      <c r="D157" s="9">
        <v>9.266</v>
      </c>
      <c r="E157" s="10" t="s">
        <v>715</v>
      </c>
      <c r="F157" s="8" t="s">
        <v>677</v>
      </c>
      <c r="G157" s="8"/>
      <c r="H157" s="9">
        <v>92.66</v>
      </c>
      <c r="I157" s="19" t="s">
        <v>72</v>
      </c>
    </row>
    <row r="158" ht="28.5" customHeight="1" spans="1:9">
      <c r="A158" s="7" t="s">
        <v>904</v>
      </c>
      <c r="B158" s="8" t="s">
        <v>905</v>
      </c>
      <c r="C158" s="8"/>
      <c r="D158" s="9">
        <v>9.266</v>
      </c>
      <c r="E158" s="10" t="s">
        <v>715</v>
      </c>
      <c r="F158" s="8" t="s">
        <v>677</v>
      </c>
      <c r="G158" s="8"/>
      <c r="H158" s="9">
        <v>92.66</v>
      </c>
      <c r="I158" s="19" t="s">
        <v>72</v>
      </c>
    </row>
    <row r="159" ht="18" customHeight="1" spans="1:9">
      <c r="A159" s="7" t="s">
        <v>210</v>
      </c>
      <c r="B159" s="8" t="s">
        <v>906</v>
      </c>
      <c r="C159" s="8"/>
      <c r="D159" s="9">
        <v>15.03</v>
      </c>
      <c r="E159" s="10" t="s">
        <v>101</v>
      </c>
      <c r="F159" s="8" t="s">
        <v>907</v>
      </c>
      <c r="G159" s="8"/>
      <c r="H159" s="9">
        <v>15.03</v>
      </c>
      <c r="I159" s="19" t="s">
        <v>72</v>
      </c>
    </row>
    <row r="160" ht="54" customHeight="1" spans="1:9">
      <c r="A160" s="7" t="s">
        <v>895</v>
      </c>
      <c r="B160" s="8" t="s">
        <v>896</v>
      </c>
      <c r="C160" s="8"/>
      <c r="D160" s="9">
        <v>1.503</v>
      </c>
      <c r="E160" s="10" t="s">
        <v>715</v>
      </c>
      <c r="F160" s="8" t="s">
        <v>677</v>
      </c>
      <c r="G160" s="8"/>
      <c r="H160" s="9">
        <v>15.03</v>
      </c>
      <c r="I160" s="19" t="s">
        <v>72</v>
      </c>
    </row>
    <row r="161" ht="18" customHeight="1" spans="1:9">
      <c r="A161" s="7" t="s">
        <v>887</v>
      </c>
      <c r="B161" s="8" t="s">
        <v>903</v>
      </c>
      <c r="C161" s="8"/>
      <c r="D161" s="9">
        <v>1.503</v>
      </c>
      <c r="E161" s="10" t="s">
        <v>715</v>
      </c>
      <c r="F161" s="8" t="s">
        <v>677</v>
      </c>
      <c r="G161" s="8"/>
      <c r="H161" s="9">
        <v>15.03</v>
      </c>
      <c r="I161" s="19" t="s">
        <v>72</v>
      </c>
    </row>
    <row r="162" ht="28.5" customHeight="1" spans="1:9">
      <c r="A162" s="7" t="s">
        <v>904</v>
      </c>
      <c r="B162" s="8" t="s">
        <v>905</v>
      </c>
      <c r="C162" s="8"/>
      <c r="D162" s="9">
        <v>1.503</v>
      </c>
      <c r="E162" s="10" t="s">
        <v>715</v>
      </c>
      <c r="F162" s="8" t="s">
        <v>677</v>
      </c>
      <c r="G162" s="8"/>
      <c r="H162" s="9">
        <v>15.03</v>
      </c>
      <c r="I162" s="19" t="s">
        <v>72</v>
      </c>
    </row>
    <row r="163" ht="18" customHeight="1" spans="1:9">
      <c r="A163" s="7" t="s">
        <v>216</v>
      </c>
      <c r="B163" s="8" t="s">
        <v>908</v>
      </c>
      <c r="C163" s="8"/>
      <c r="D163" s="9">
        <v>420.94</v>
      </c>
      <c r="E163" s="10" t="s">
        <v>101</v>
      </c>
      <c r="F163" s="8" t="s">
        <v>909</v>
      </c>
      <c r="G163" s="8"/>
      <c r="H163" s="9">
        <v>17.72</v>
      </c>
      <c r="I163" s="19" t="s">
        <v>910</v>
      </c>
    </row>
    <row r="164" ht="18" customHeight="1" spans="1:9">
      <c r="A164" s="7"/>
      <c r="B164" s="8"/>
      <c r="C164" s="8"/>
      <c r="D164" s="9"/>
      <c r="E164" s="10"/>
      <c r="F164" s="8" t="s">
        <v>911</v>
      </c>
      <c r="G164" s="8"/>
      <c r="H164" s="9">
        <v>83.65</v>
      </c>
      <c r="I164" s="19" t="s">
        <v>912</v>
      </c>
    </row>
    <row r="165" ht="28.5" customHeight="1" spans="1:9">
      <c r="A165" s="7"/>
      <c r="B165" s="8"/>
      <c r="C165" s="8"/>
      <c r="D165" s="9"/>
      <c r="E165" s="10"/>
      <c r="F165" s="8" t="s">
        <v>913</v>
      </c>
      <c r="G165" s="8"/>
      <c r="H165" s="9">
        <v>43.15</v>
      </c>
      <c r="I165" s="19" t="s">
        <v>914</v>
      </c>
    </row>
    <row r="166" ht="18" customHeight="1" spans="1:9">
      <c r="A166" s="7"/>
      <c r="B166" s="8"/>
      <c r="C166" s="8"/>
      <c r="D166" s="9"/>
      <c r="E166" s="10"/>
      <c r="F166" s="8" t="s">
        <v>915</v>
      </c>
      <c r="G166" s="8"/>
      <c r="H166" s="9">
        <v>276.42</v>
      </c>
      <c r="I166" s="19" t="s">
        <v>916</v>
      </c>
    </row>
    <row r="167" ht="18" customHeight="1" spans="1:9">
      <c r="A167" s="7" t="s">
        <v>917</v>
      </c>
      <c r="B167" s="8" t="s">
        <v>918</v>
      </c>
      <c r="C167" s="8"/>
      <c r="D167" s="9">
        <v>42.094</v>
      </c>
      <c r="E167" s="10" t="s">
        <v>715</v>
      </c>
      <c r="F167" s="8" t="s">
        <v>677</v>
      </c>
      <c r="G167" s="8"/>
      <c r="H167" s="9">
        <v>420.94</v>
      </c>
      <c r="I167" s="19" t="s">
        <v>72</v>
      </c>
    </row>
    <row r="168" ht="18" customHeight="1" spans="1:9">
      <c r="A168" s="7" t="s">
        <v>919</v>
      </c>
      <c r="B168" s="8" t="s">
        <v>920</v>
      </c>
      <c r="C168" s="8"/>
      <c r="D168" s="9">
        <v>42.094</v>
      </c>
      <c r="E168" s="10" t="s">
        <v>715</v>
      </c>
      <c r="F168" s="8" t="s">
        <v>677</v>
      </c>
      <c r="G168" s="8"/>
      <c r="H168" s="9">
        <v>420.94</v>
      </c>
      <c r="I168" s="19" t="s">
        <v>72</v>
      </c>
    </row>
    <row r="169" ht="28.5" customHeight="1" spans="1:9">
      <c r="A169" s="7" t="s">
        <v>921</v>
      </c>
      <c r="B169" s="8" t="s">
        <v>922</v>
      </c>
      <c r="C169" s="8"/>
      <c r="D169" s="9">
        <v>4.2094</v>
      </c>
      <c r="E169" s="10" t="s">
        <v>680</v>
      </c>
      <c r="F169" s="8" t="s">
        <v>677</v>
      </c>
      <c r="G169" s="8"/>
      <c r="H169" s="9">
        <v>420.94</v>
      </c>
      <c r="I169" s="19" t="s">
        <v>72</v>
      </c>
    </row>
    <row r="170" ht="18" customHeight="1" spans="1:9">
      <c r="A170" s="7" t="s">
        <v>218</v>
      </c>
      <c r="B170" s="8" t="s">
        <v>923</v>
      </c>
      <c r="C170" s="8"/>
      <c r="D170" s="9">
        <v>10.03</v>
      </c>
      <c r="E170" s="10" t="s">
        <v>101</v>
      </c>
      <c r="F170" s="8" t="s">
        <v>924</v>
      </c>
      <c r="G170" s="8"/>
      <c r="H170" s="9">
        <v>10.03</v>
      </c>
      <c r="I170" s="19" t="s">
        <v>72</v>
      </c>
    </row>
    <row r="171" ht="18" customHeight="1" spans="1:9">
      <c r="A171" s="7" t="s">
        <v>917</v>
      </c>
      <c r="B171" s="8" t="s">
        <v>918</v>
      </c>
      <c r="C171" s="8"/>
      <c r="D171" s="9">
        <v>1.003</v>
      </c>
      <c r="E171" s="10" t="s">
        <v>715</v>
      </c>
      <c r="F171" s="8" t="s">
        <v>677</v>
      </c>
      <c r="G171" s="8"/>
      <c r="H171" s="9">
        <v>10.03</v>
      </c>
      <c r="I171" s="19" t="s">
        <v>72</v>
      </c>
    </row>
    <row r="172" ht="18" customHeight="1" spans="1:9">
      <c r="A172" s="7" t="s">
        <v>919</v>
      </c>
      <c r="B172" s="8" t="s">
        <v>920</v>
      </c>
      <c r="C172" s="8"/>
      <c r="D172" s="9">
        <v>1.003</v>
      </c>
      <c r="E172" s="10" t="s">
        <v>715</v>
      </c>
      <c r="F172" s="8" t="s">
        <v>677</v>
      </c>
      <c r="G172" s="8"/>
      <c r="H172" s="9">
        <v>10.03</v>
      </c>
      <c r="I172" s="19" t="s">
        <v>72</v>
      </c>
    </row>
    <row r="173" ht="28.5" customHeight="1" spans="1:9">
      <c r="A173" s="7" t="s">
        <v>921</v>
      </c>
      <c r="B173" s="8" t="s">
        <v>922</v>
      </c>
      <c r="C173" s="8"/>
      <c r="D173" s="9">
        <v>0.1003</v>
      </c>
      <c r="E173" s="10" t="s">
        <v>680</v>
      </c>
      <c r="F173" s="8" t="s">
        <v>677</v>
      </c>
      <c r="G173" s="8"/>
      <c r="H173" s="9">
        <v>10.03</v>
      </c>
      <c r="I173" s="19" t="s">
        <v>72</v>
      </c>
    </row>
    <row r="174" ht="18" customHeight="1" spans="1:9">
      <c r="A174" s="11" t="s">
        <v>221</v>
      </c>
      <c r="B174" s="12" t="s">
        <v>925</v>
      </c>
      <c r="C174" s="12"/>
      <c r="D174" s="13">
        <v>447.23</v>
      </c>
      <c r="E174" s="14" t="s">
        <v>101</v>
      </c>
      <c r="F174" s="12" t="s">
        <v>926</v>
      </c>
      <c r="G174" s="12"/>
      <c r="H174" s="13">
        <v>447.23</v>
      </c>
      <c r="I174" s="20"/>
    </row>
    <row r="175" ht="18" customHeight="1" spans="1:9">
      <c r="A175" s="15" t="s">
        <v>59</v>
      </c>
      <c r="B175" s="15"/>
      <c r="C175" s="16" t="s">
        <v>60</v>
      </c>
      <c r="D175" s="16"/>
      <c r="E175" s="16"/>
      <c r="F175" s="16"/>
      <c r="G175" s="17" t="s">
        <v>61</v>
      </c>
      <c r="H175" s="17"/>
      <c r="I175" s="17"/>
    </row>
    <row r="176" ht="39.75" customHeight="1" spans="1:9">
      <c r="A176" s="1" t="s">
        <v>652</v>
      </c>
      <c r="B176" s="1"/>
      <c r="C176" s="1"/>
      <c r="D176" s="1"/>
      <c r="E176" s="1"/>
      <c r="F176" s="1"/>
      <c r="G176" s="2"/>
      <c r="H176" s="2"/>
      <c r="I176" s="2"/>
    </row>
    <row r="177" ht="41.25" customHeight="1" spans="1:9">
      <c r="A177" s="3" t="s">
        <v>1</v>
      </c>
      <c r="B177" s="3"/>
      <c r="C177" s="3"/>
      <c r="D177" s="3"/>
      <c r="E177" s="3"/>
      <c r="F177" s="3"/>
      <c r="G177" s="4" t="s">
        <v>927</v>
      </c>
      <c r="H177" s="4"/>
      <c r="I177" s="4"/>
    </row>
    <row r="178" ht="18" customHeight="1" spans="1:9">
      <c r="A178" s="5" t="s">
        <v>654</v>
      </c>
      <c r="B178" s="6" t="s">
        <v>655</v>
      </c>
      <c r="C178" s="6"/>
      <c r="D178" s="6" t="s">
        <v>72</v>
      </c>
      <c r="E178" s="6" t="s">
        <v>302</v>
      </c>
      <c r="F178" s="6" t="s">
        <v>656</v>
      </c>
      <c r="G178" s="6"/>
      <c r="H178" s="6" t="s">
        <v>308</v>
      </c>
      <c r="I178" s="18" t="s">
        <v>657</v>
      </c>
    </row>
    <row r="179" ht="28.5" customHeight="1" spans="1:9">
      <c r="A179" s="7" t="s">
        <v>928</v>
      </c>
      <c r="B179" s="8" t="s">
        <v>929</v>
      </c>
      <c r="C179" s="8"/>
      <c r="D179" s="9">
        <v>44.723</v>
      </c>
      <c r="E179" s="10" t="s">
        <v>715</v>
      </c>
      <c r="F179" s="8" t="s">
        <v>677</v>
      </c>
      <c r="G179" s="8"/>
      <c r="H179" s="9">
        <v>447.23</v>
      </c>
      <c r="I179" s="19" t="s">
        <v>72</v>
      </c>
    </row>
    <row r="180" ht="28.5" customHeight="1" spans="1:9">
      <c r="A180" s="7" t="s">
        <v>930</v>
      </c>
      <c r="B180" s="8" t="s">
        <v>931</v>
      </c>
      <c r="C180" s="8"/>
      <c r="D180" s="9">
        <v>44.723</v>
      </c>
      <c r="E180" s="10" t="s">
        <v>715</v>
      </c>
      <c r="F180" s="8" t="s">
        <v>677</v>
      </c>
      <c r="G180" s="8"/>
      <c r="H180" s="9">
        <v>447.23</v>
      </c>
      <c r="I180" s="19" t="s">
        <v>72</v>
      </c>
    </row>
    <row r="181" ht="18" customHeight="1" spans="1:9">
      <c r="A181" s="7" t="s">
        <v>223</v>
      </c>
      <c r="B181" s="8" t="s">
        <v>932</v>
      </c>
      <c r="C181" s="8"/>
      <c r="D181" s="9">
        <v>15.03</v>
      </c>
      <c r="E181" s="10" t="s">
        <v>101</v>
      </c>
      <c r="F181" s="8" t="s">
        <v>907</v>
      </c>
      <c r="G181" s="8"/>
      <c r="H181" s="9">
        <v>15.03</v>
      </c>
      <c r="I181" s="19" t="s">
        <v>72</v>
      </c>
    </row>
    <row r="182" ht="28.5" customHeight="1" spans="1:9">
      <c r="A182" s="7" t="s">
        <v>928</v>
      </c>
      <c r="B182" s="8" t="s">
        <v>929</v>
      </c>
      <c r="C182" s="8"/>
      <c r="D182" s="9">
        <v>1.503</v>
      </c>
      <c r="E182" s="10" t="s">
        <v>715</v>
      </c>
      <c r="F182" s="8" t="s">
        <v>677</v>
      </c>
      <c r="G182" s="8"/>
      <c r="H182" s="9">
        <v>15.03</v>
      </c>
      <c r="I182" s="19" t="s">
        <v>72</v>
      </c>
    </row>
    <row r="183" ht="28.5" customHeight="1" spans="1:9">
      <c r="A183" s="7" t="s">
        <v>930</v>
      </c>
      <c r="B183" s="8" t="s">
        <v>931</v>
      </c>
      <c r="C183" s="8"/>
      <c r="D183" s="9">
        <v>1.503</v>
      </c>
      <c r="E183" s="10" t="s">
        <v>715</v>
      </c>
      <c r="F183" s="8" t="s">
        <v>677</v>
      </c>
      <c r="G183" s="8"/>
      <c r="H183" s="9">
        <v>15.03</v>
      </c>
      <c r="I183" s="19" t="s">
        <v>72</v>
      </c>
    </row>
    <row r="184" ht="28.5" customHeight="1" spans="1:9">
      <c r="A184" s="7" t="s">
        <v>229</v>
      </c>
      <c r="B184" s="8" t="s">
        <v>933</v>
      </c>
      <c r="C184" s="8"/>
      <c r="D184" s="9">
        <v>56.94</v>
      </c>
      <c r="E184" s="10" t="s">
        <v>105</v>
      </c>
      <c r="F184" s="8" t="s">
        <v>934</v>
      </c>
      <c r="G184" s="8"/>
      <c r="H184" s="9">
        <v>56.94</v>
      </c>
      <c r="I184" s="19"/>
    </row>
    <row r="185" ht="18" customHeight="1" spans="1:9">
      <c r="A185" s="7" t="s">
        <v>935</v>
      </c>
      <c r="B185" s="8" t="s">
        <v>936</v>
      </c>
      <c r="C185" s="8"/>
      <c r="D185" s="9">
        <v>5.694</v>
      </c>
      <c r="E185" s="10" t="s">
        <v>710</v>
      </c>
      <c r="F185" s="8" t="s">
        <v>677</v>
      </c>
      <c r="G185" s="8"/>
      <c r="H185" s="9">
        <v>56.94</v>
      </c>
      <c r="I185" s="19" t="s">
        <v>72</v>
      </c>
    </row>
    <row r="186" ht="28.5" customHeight="1" spans="1:9">
      <c r="A186" s="7" t="s">
        <v>231</v>
      </c>
      <c r="B186" s="8" t="s">
        <v>937</v>
      </c>
      <c r="C186" s="8"/>
      <c r="D186" s="9">
        <v>2.52</v>
      </c>
      <c r="E186" s="10" t="s">
        <v>101</v>
      </c>
      <c r="F186" s="8" t="s">
        <v>938</v>
      </c>
      <c r="G186" s="8"/>
      <c r="H186" s="9">
        <v>2.523</v>
      </c>
      <c r="I186" s="19"/>
    </row>
    <row r="187" ht="18" customHeight="1" spans="1:9">
      <c r="A187" s="7" t="s">
        <v>796</v>
      </c>
      <c r="B187" s="8" t="s">
        <v>797</v>
      </c>
      <c r="C187" s="8"/>
      <c r="D187" s="9">
        <v>0.0609</v>
      </c>
      <c r="E187" s="10" t="s">
        <v>715</v>
      </c>
      <c r="F187" s="8" t="s">
        <v>939</v>
      </c>
      <c r="G187" s="8"/>
      <c r="H187" s="9">
        <v>0.609</v>
      </c>
      <c r="I187" s="19"/>
    </row>
    <row r="188" ht="18" customHeight="1" spans="1:9">
      <c r="A188" s="7" t="s">
        <v>940</v>
      </c>
      <c r="B188" s="8" t="s">
        <v>941</v>
      </c>
      <c r="C188" s="8"/>
      <c r="D188" s="9">
        <v>0.252</v>
      </c>
      <c r="E188" s="10" t="s">
        <v>715</v>
      </c>
      <c r="F188" s="8" t="s">
        <v>677</v>
      </c>
      <c r="G188" s="8"/>
      <c r="H188" s="9">
        <v>2.52</v>
      </c>
      <c r="I188" s="19" t="s">
        <v>72</v>
      </c>
    </row>
    <row r="189" ht="18" customHeight="1" spans="1:9">
      <c r="A189" s="7" t="s">
        <v>233</v>
      </c>
      <c r="B189" s="8" t="s">
        <v>942</v>
      </c>
      <c r="C189" s="8"/>
      <c r="D189" s="9">
        <v>2.61</v>
      </c>
      <c r="E189" s="10" t="s">
        <v>101</v>
      </c>
      <c r="F189" s="8" t="s">
        <v>943</v>
      </c>
      <c r="G189" s="8"/>
      <c r="H189" s="9">
        <v>2.61</v>
      </c>
      <c r="I189" s="19"/>
    </row>
    <row r="190" ht="18" customHeight="1" spans="1:9">
      <c r="A190" s="7" t="s">
        <v>944</v>
      </c>
      <c r="B190" s="8" t="s">
        <v>945</v>
      </c>
      <c r="C190" s="8"/>
      <c r="D190" s="9">
        <v>0.261</v>
      </c>
      <c r="E190" s="10" t="s">
        <v>715</v>
      </c>
      <c r="F190" s="8" t="s">
        <v>677</v>
      </c>
      <c r="G190" s="8"/>
      <c r="H190" s="9">
        <v>2.61</v>
      </c>
      <c r="I190" s="19" t="s">
        <v>72</v>
      </c>
    </row>
    <row r="191" ht="18" customHeight="1" spans="1:9">
      <c r="A191" s="7" t="s">
        <v>239</v>
      </c>
      <c r="B191" s="8" t="s">
        <v>946</v>
      </c>
      <c r="C191" s="8"/>
      <c r="D191" s="9">
        <v>1.75</v>
      </c>
      <c r="E191" s="10" t="s">
        <v>79</v>
      </c>
      <c r="F191" s="8" t="s">
        <v>947</v>
      </c>
      <c r="G191" s="8"/>
      <c r="H191" s="9">
        <v>1.746</v>
      </c>
      <c r="I191" s="19"/>
    </row>
    <row r="192" ht="28.5" customHeight="1" spans="1:9">
      <c r="A192" s="7" t="s">
        <v>948</v>
      </c>
      <c r="B192" s="8" t="s">
        <v>949</v>
      </c>
      <c r="C192" s="8"/>
      <c r="D192" s="9">
        <v>1.75</v>
      </c>
      <c r="E192" s="10" t="s">
        <v>79</v>
      </c>
      <c r="F192" s="8" t="s">
        <v>677</v>
      </c>
      <c r="G192" s="8"/>
      <c r="H192" s="9">
        <v>1.75</v>
      </c>
      <c r="I192" s="19" t="s">
        <v>72</v>
      </c>
    </row>
    <row r="193" ht="18" customHeight="1" spans="1:9">
      <c r="A193" s="7" t="s">
        <v>241</v>
      </c>
      <c r="B193" s="8" t="s">
        <v>950</v>
      </c>
      <c r="C193" s="8"/>
      <c r="D193" s="9">
        <v>1.75</v>
      </c>
      <c r="E193" s="10" t="s">
        <v>79</v>
      </c>
      <c r="F193" s="8" t="s">
        <v>951</v>
      </c>
      <c r="G193" s="8"/>
      <c r="H193" s="9">
        <v>1.75</v>
      </c>
      <c r="I193" s="19" t="s">
        <v>72</v>
      </c>
    </row>
    <row r="194" ht="41.25" customHeight="1" spans="1:9">
      <c r="A194" s="7" t="s">
        <v>952</v>
      </c>
      <c r="B194" s="8" t="s">
        <v>953</v>
      </c>
      <c r="C194" s="8"/>
      <c r="D194" s="9">
        <v>0.175</v>
      </c>
      <c r="E194" s="10" t="s">
        <v>662</v>
      </c>
      <c r="F194" s="8" t="s">
        <v>677</v>
      </c>
      <c r="G194" s="8"/>
      <c r="H194" s="9">
        <v>1.75</v>
      </c>
      <c r="I194" s="19" t="s">
        <v>72</v>
      </c>
    </row>
    <row r="195" ht="18" customHeight="1" spans="1:9">
      <c r="A195" s="7" t="s">
        <v>629</v>
      </c>
      <c r="B195" s="8" t="s">
        <v>630</v>
      </c>
      <c r="C195" s="8"/>
      <c r="D195" s="9">
        <v>1.75</v>
      </c>
      <c r="E195" s="10" t="s">
        <v>79</v>
      </c>
      <c r="F195" s="8" t="s">
        <v>951</v>
      </c>
      <c r="G195" s="8"/>
      <c r="H195" s="9">
        <v>1.75</v>
      </c>
      <c r="I195" s="19" t="s">
        <v>72</v>
      </c>
    </row>
    <row r="196" ht="18" customHeight="1" spans="1:9">
      <c r="A196" s="7"/>
      <c r="B196" s="8"/>
      <c r="C196" s="8"/>
      <c r="D196" s="9"/>
      <c r="E196" s="10"/>
      <c r="F196" s="8"/>
      <c r="G196" s="8"/>
      <c r="H196" s="9"/>
      <c r="I196" s="19"/>
    </row>
    <row r="197" ht="18" customHeight="1" spans="1:9">
      <c r="A197" s="7"/>
      <c r="B197" s="8"/>
      <c r="C197" s="8"/>
      <c r="D197" s="9"/>
      <c r="E197" s="10"/>
      <c r="F197" s="8"/>
      <c r="G197" s="8"/>
      <c r="H197" s="9"/>
      <c r="I197" s="19"/>
    </row>
    <row r="198" ht="18" customHeight="1" spans="1:9">
      <c r="A198" s="7"/>
      <c r="B198" s="8"/>
      <c r="C198" s="8"/>
      <c r="D198" s="9"/>
      <c r="E198" s="10"/>
      <c r="F198" s="8"/>
      <c r="G198" s="8"/>
      <c r="H198" s="9"/>
      <c r="I198" s="19"/>
    </row>
    <row r="199" ht="18" customHeight="1" spans="1:9">
      <c r="A199" s="7"/>
      <c r="B199" s="8"/>
      <c r="C199" s="8"/>
      <c r="D199" s="9"/>
      <c r="E199" s="10"/>
      <c r="F199" s="8"/>
      <c r="G199" s="8"/>
      <c r="H199" s="9"/>
      <c r="I199" s="19"/>
    </row>
    <row r="200" ht="18" customHeight="1" spans="1:9">
      <c r="A200" s="7"/>
      <c r="B200" s="8"/>
      <c r="C200" s="8"/>
      <c r="D200" s="9"/>
      <c r="E200" s="10"/>
      <c r="F200" s="8"/>
      <c r="G200" s="8"/>
      <c r="H200" s="9"/>
      <c r="I200" s="19"/>
    </row>
    <row r="201" ht="18" customHeight="1" spans="1:9">
      <c r="A201" s="7"/>
      <c r="B201" s="8"/>
      <c r="C201" s="8"/>
      <c r="D201" s="9"/>
      <c r="E201" s="10"/>
      <c r="F201" s="8"/>
      <c r="G201" s="8"/>
      <c r="H201" s="9"/>
      <c r="I201" s="19"/>
    </row>
    <row r="202" ht="18" customHeight="1" spans="1:9">
      <c r="A202" s="7"/>
      <c r="B202" s="8"/>
      <c r="C202" s="8"/>
      <c r="D202" s="9"/>
      <c r="E202" s="10"/>
      <c r="F202" s="8"/>
      <c r="G202" s="8"/>
      <c r="H202" s="9"/>
      <c r="I202" s="19"/>
    </row>
    <row r="203" ht="18" customHeight="1" spans="1:9">
      <c r="A203" s="7"/>
      <c r="B203" s="8"/>
      <c r="C203" s="8"/>
      <c r="D203" s="9"/>
      <c r="E203" s="10"/>
      <c r="F203" s="8"/>
      <c r="G203" s="8"/>
      <c r="H203" s="9"/>
      <c r="I203" s="19"/>
    </row>
    <row r="204" ht="18" customHeight="1" spans="1:9">
      <c r="A204" s="7"/>
      <c r="B204" s="8"/>
      <c r="C204" s="8"/>
      <c r="D204" s="9"/>
      <c r="E204" s="10"/>
      <c r="F204" s="8"/>
      <c r="G204" s="8"/>
      <c r="H204" s="9"/>
      <c r="I204" s="19"/>
    </row>
    <row r="205" ht="18" customHeight="1" spans="1:9">
      <c r="A205" s="7"/>
      <c r="B205" s="8"/>
      <c r="C205" s="8"/>
      <c r="D205" s="9"/>
      <c r="E205" s="10"/>
      <c r="F205" s="8"/>
      <c r="G205" s="8"/>
      <c r="H205" s="9"/>
      <c r="I205" s="19"/>
    </row>
    <row r="206" ht="18" customHeight="1" spans="1:9">
      <c r="A206" s="11"/>
      <c r="B206" s="12"/>
      <c r="C206" s="12"/>
      <c r="D206" s="13"/>
      <c r="E206" s="14"/>
      <c r="F206" s="12"/>
      <c r="G206" s="12"/>
      <c r="H206" s="13"/>
      <c r="I206" s="20"/>
    </row>
    <row r="207" ht="18" customHeight="1" spans="1:9">
      <c r="A207" s="15" t="s">
        <v>59</v>
      </c>
      <c r="B207" s="15"/>
      <c r="C207" s="16" t="s">
        <v>60</v>
      </c>
      <c r="D207" s="16"/>
      <c r="E207" s="16"/>
      <c r="F207" s="16"/>
      <c r="G207" s="17" t="s">
        <v>61</v>
      </c>
      <c r="H207" s="17"/>
      <c r="I207" s="17"/>
    </row>
  </sheetData>
  <mergeCells count="419">
    <mergeCell ref="A1:I1"/>
    <mergeCell ref="A2:F2"/>
    <mergeCell ref="G2:I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F18:G18"/>
    <mergeCell ref="F19:G19"/>
    <mergeCell ref="F20:G20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A30:B30"/>
    <mergeCell ref="C30:F30"/>
    <mergeCell ref="G30:I30"/>
    <mergeCell ref="A31:I31"/>
    <mergeCell ref="A32:F32"/>
    <mergeCell ref="G32:I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F39:G39"/>
    <mergeCell ref="F40:G40"/>
    <mergeCell ref="F41:G41"/>
    <mergeCell ref="F42:G42"/>
    <mergeCell ref="F43:G43"/>
    <mergeCell ref="B44:C44"/>
    <mergeCell ref="F44:G44"/>
    <mergeCell ref="B45:C45"/>
    <mergeCell ref="F45:G45"/>
    <mergeCell ref="F46:G46"/>
    <mergeCell ref="F47:G47"/>
    <mergeCell ref="B48:C48"/>
    <mergeCell ref="F48:G48"/>
    <mergeCell ref="B49:C49"/>
    <mergeCell ref="F49:G49"/>
    <mergeCell ref="B50:C50"/>
    <mergeCell ref="F50:G50"/>
    <mergeCell ref="B51:C51"/>
    <mergeCell ref="F51:G51"/>
    <mergeCell ref="B52:C52"/>
    <mergeCell ref="F52:G52"/>
    <mergeCell ref="B53:C53"/>
    <mergeCell ref="F53:G53"/>
    <mergeCell ref="B54:C54"/>
    <mergeCell ref="F54:G54"/>
    <mergeCell ref="B55:C55"/>
    <mergeCell ref="F55:G55"/>
    <mergeCell ref="B56:C56"/>
    <mergeCell ref="F56:G56"/>
    <mergeCell ref="F57:G57"/>
    <mergeCell ref="F58:G58"/>
    <mergeCell ref="B59:C59"/>
    <mergeCell ref="F59:G59"/>
    <mergeCell ref="B60:C60"/>
    <mergeCell ref="F60:G60"/>
    <mergeCell ref="B61:C61"/>
    <mergeCell ref="F61:G61"/>
    <mergeCell ref="A62:B62"/>
    <mergeCell ref="C62:F62"/>
    <mergeCell ref="G62:I62"/>
    <mergeCell ref="A63:I63"/>
    <mergeCell ref="A64:F64"/>
    <mergeCell ref="G64:I64"/>
    <mergeCell ref="B65:C65"/>
    <mergeCell ref="F65:G65"/>
    <mergeCell ref="B66:C66"/>
    <mergeCell ref="F66:G66"/>
    <mergeCell ref="B67:C67"/>
    <mergeCell ref="F67:G67"/>
    <mergeCell ref="B68:C68"/>
    <mergeCell ref="F68:G68"/>
    <mergeCell ref="B69:C69"/>
    <mergeCell ref="F69:G69"/>
    <mergeCell ref="B70:C70"/>
    <mergeCell ref="F70:G70"/>
    <mergeCell ref="B71:C71"/>
    <mergeCell ref="F71:G71"/>
    <mergeCell ref="B72:C72"/>
    <mergeCell ref="F72:G72"/>
    <mergeCell ref="B73:C73"/>
    <mergeCell ref="F73:G73"/>
    <mergeCell ref="B74:C74"/>
    <mergeCell ref="F74:G74"/>
    <mergeCell ref="B75:C75"/>
    <mergeCell ref="F75:G75"/>
    <mergeCell ref="B76:C76"/>
    <mergeCell ref="F76:G76"/>
    <mergeCell ref="B77:C77"/>
    <mergeCell ref="F77:G77"/>
    <mergeCell ref="B78:C78"/>
    <mergeCell ref="F78:G78"/>
    <mergeCell ref="B79:C79"/>
    <mergeCell ref="F79:G79"/>
    <mergeCell ref="B80:C80"/>
    <mergeCell ref="F80:G80"/>
    <mergeCell ref="B81:C81"/>
    <mergeCell ref="F81:G81"/>
    <mergeCell ref="B82:C82"/>
    <mergeCell ref="F82:G82"/>
    <mergeCell ref="B83:C83"/>
    <mergeCell ref="F83:G83"/>
    <mergeCell ref="B84:C84"/>
    <mergeCell ref="F84:G84"/>
    <mergeCell ref="B85:C85"/>
    <mergeCell ref="F85:G85"/>
    <mergeCell ref="B86:C86"/>
    <mergeCell ref="F86:G86"/>
    <mergeCell ref="B87:C87"/>
    <mergeCell ref="F87:G87"/>
    <mergeCell ref="B88:C88"/>
    <mergeCell ref="F88:G88"/>
    <mergeCell ref="B89:C89"/>
    <mergeCell ref="F89:G89"/>
    <mergeCell ref="B90:C90"/>
    <mergeCell ref="F90:G90"/>
    <mergeCell ref="A91:B91"/>
    <mergeCell ref="C91:F91"/>
    <mergeCell ref="G91:I91"/>
    <mergeCell ref="A92:I92"/>
    <mergeCell ref="A93:F93"/>
    <mergeCell ref="G93:I93"/>
    <mergeCell ref="B94:C94"/>
    <mergeCell ref="F94:G94"/>
    <mergeCell ref="B95:C95"/>
    <mergeCell ref="F95:G95"/>
    <mergeCell ref="B96:C96"/>
    <mergeCell ref="F96:G96"/>
    <mergeCell ref="B97:C97"/>
    <mergeCell ref="F97:G97"/>
    <mergeCell ref="B98:C98"/>
    <mergeCell ref="F98:G98"/>
    <mergeCell ref="B99:C99"/>
    <mergeCell ref="F99:G99"/>
    <mergeCell ref="B100:C100"/>
    <mergeCell ref="F100:G100"/>
    <mergeCell ref="B101:C101"/>
    <mergeCell ref="F101:G101"/>
    <mergeCell ref="B102:C102"/>
    <mergeCell ref="F102:G102"/>
    <mergeCell ref="B103:C103"/>
    <mergeCell ref="F103:G103"/>
    <mergeCell ref="B104:C104"/>
    <mergeCell ref="F104:G104"/>
    <mergeCell ref="B105:C105"/>
    <mergeCell ref="F105:G105"/>
    <mergeCell ref="B106:C106"/>
    <mergeCell ref="F106:G106"/>
    <mergeCell ref="B107:C107"/>
    <mergeCell ref="F107:G107"/>
    <mergeCell ref="B108:C108"/>
    <mergeCell ref="F108:G108"/>
    <mergeCell ref="B109:C109"/>
    <mergeCell ref="F109:G109"/>
    <mergeCell ref="B110:C110"/>
    <mergeCell ref="F110:G110"/>
    <mergeCell ref="B111:C111"/>
    <mergeCell ref="F111:G111"/>
    <mergeCell ref="B112:C112"/>
    <mergeCell ref="F112:G112"/>
    <mergeCell ref="B113:C113"/>
    <mergeCell ref="F113:G113"/>
    <mergeCell ref="B114:C114"/>
    <mergeCell ref="F114:G114"/>
    <mergeCell ref="B115:C115"/>
    <mergeCell ref="F115:G115"/>
    <mergeCell ref="B116:C116"/>
    <mergeCell ref="F116:G116"/>
    <mergeCell ref="B117:C117"/>
    <mergeCell ref="F117:G117"/>
    <mergeCell ref="B118:C118"/>
    <mergeCell ref="F118:G118"/>
    <mergeCell ref="B119:C119"/>
    <mergeCell ref="F119:G119"/>
    <mergeCell ref="A120:B120"/>
    <mergeCell ref="C120:F120"/>
    <mergeCell ref="G120:I120"/>
    <mergeCell ref="A121:I121"/>
    <mergeCell ref="A122:F122"/>
    <mergeCell ref="G122:I122"/>
    <mergeCell ref="B123:C123"/>
    <mergeCell ref="F123:G123"/>
    <mergeCell ref="B124:C124"/>
    <mergeCell ref="F124:G124"/>
    <mergeCell ref="B125:C125"/>
    <mergeCell ref="F125:G125"/>
    <mergeCell ref="B126:C126"/>
    <mergeCell ref="F126:G126"/>
    <mergeCell ref="B127:C127"/>
    <mergeCell ref="F127:G127"/>
    <mergeCell ref="B128:C128"/>
    <mergeCell ref="F128:G128"/>
    <mergeCell ref="B129:C129"/>
    <mergeCell ref="F129:G129"/>
    <mergeCell ref="B130:C130"/>
    <mergeCell ref="F130:G130"/>
    <mergeCell ref="B131:C131"/>
    <mergeCell ref="F131:G131"/>
    <mergeCell ref="F132:G132"/>
    <mergeCell ref="F133:G133"/>
    <mergeCell ref="B134:C134"/>
    <mergeCell ref="F134:G134"/>
    <mergeCell ref="B135:C135"/>
    <mergeCell ref="F135:G135"/>
    <mergeCell ref="B136:C136"/>
    <mergeCell ref="F136:G136"/>
    <mergeCell ref="B137:C137"/>
    <mergeCell ref="F137:G137"/>
    <mergeCell ref="B138:C138"/>
    <mergeCell ref="F138:G138"/>
    <mergeCell ref="B139:C139"/>
    <mergeCell ref="F139:G139"/>
    <mergeCell ref="B140:C140"/>
    <mergeCell ref="F140:G140"/>
    <mergeCell ref="B141:C141"/>
    <mergeCell ref="F141:G141"/>
    <mergeCell ref="B142:C142"/>
    <mergeCell ref="F142:G142"/>
    <mergeCell ref="B143:C143"/>
    <mergeCell ref="F143:G143"/>
    <mergeCell ref="B144:C144"/>
    <mergeCell ref="F144:G144"/>
    <mergeCell ref="B145:C145"/>
    <mergeCell ref="F145:G145"/>
    <mergeCell ref="B146:C146"/>
    <mergeCell ref="F146:G146"/>
    <mergeCell ref="B147:C147"/>
    <mergeCell ref="F147:G147"/>
    <mergeCell ref="A148:B148"/>
    <mergeCell ref="C148:F148"/>
    <mergeCell ref="G148:I148"/>
    <mergeCell ref="A149:I149"/>
    <mergeCell ref="A150:F150"/>
    <mergeCell ref="G150:I150"/>
    <mergeCell ref="B151:C151"/>
    <mergeCell ref="F151:G151"/>
    <mergeCell ref="B152:C152"/>
    <mergeCell ref="F152:G152"/>
    <mergeCell ref="B153:C153"/>
    <mergeCell ref="F153:G153"/>
    <mergeCell ref="B154:C154"/>
    <mergeCell ref="F154:G154"/>
    <mergeCell ref="B155:C155"/>
    <mergeCell ref="F155:G155"/>
    <mergeCell ref="B156:C156"/>
    <mergeCell ref="F156:G156"/>
    <mergeCell ref="B157:C157"/>
    <mergeCell ref="F157:G157"/>
    <mergeCell ref="B158:C158"/>
    <mergeCell ref="F158:G158"/>
    <mergeCell ref="B159:C159"/>
    <mergeCell ref="F159:G159"/>
    <mergeCell ref="B160:C160"/>
    <mergeCell ref="F160:G160"/>
    <mergeCell ref="B161:C161"/>
    <mergeCell ref="F161:G161"/>
    <mergeCell ref="B162:C162"/>
    <mergeCell ref="F162:G162"/>
    <mergeCell ref="F163:G163"/>
    <mergeCell ref="F164:G164"/>
    <mergeCell ref="F165:G165"/>
    <mergeCell ref="F166:G166"/>
    <mergeCell ref="B167:C167"/>
    <mergeCell ref="F167:G167"/>
    <mergeCell ref="B168:C168"/>
    <mergeCell ref="F168:G168"/>
    <mergeCell ref="B169:C169"/>
    <mergeCell ref="F169:G169"/>
    <mergeCell ref="B170:C170"/>
    <mergeCell ref="F170:G170"/>
    <mergeCell ref="B171:C171"/>
    <mergeCell ref="F171:G171"/>
    <mergeCell ref="B172:C172"/>
    <mergeCell ref="F172:G172"/>
    <mergeCell ref="B173:C173"/>
    <mergeCell ref="F173:G173"/>
    <mergeCell ref="B174:C174"/>
    <mergeCell ref="F174:G174"/>
    <mergeCell ref="A175:B175"/>
    <mergeCell ref="C175:F175"/>
    <mergeCell ref="G175:I175"/>
    <mergeCell ref="A176:I176"/>
    <mergeCell ref="A177:F177"/>
    <mergeCell ref="G177:I177"/>
    <mergeCell ref="B178:C178"/>
    <mergeCell ref="F178:G178"/>
    <mergeCell ref="B179:C179"/>
    <mergeCell ref="F179:G179"/>
    <mergeCell ref="B180:C180"/>
    <mergeCell ref="F180:G180"/>
    <mergeCell ref="B181:C181"/>
    <mergeCell ref="F181:G181"/>
    <mergeCell ref="B182:C182"/>
    <mergeCell ref="F182:G182"/>
    <mergeCell ref="B183:C183"/>
    <mergeCell ref="F183:G183"/>
    <mergeCell ref="B184:C184"/>
    <mergeCell ref="F184:G184"/>
    <mergeCell ref="B185:C185"/>
    <mergeCell ref="F185:G185"/>
    <mergeCell ref="B186:C186"/>
    <mergeCell ref="F186:G186"/>
    <mergeCell ref="B187:C187"/>
    <mergeCell ref="F187:G187"/>
    <mergeCell ref="B188:C188"/>
    <mergeCell ref="F188:G188"/>
    <mergeCell ref="B189:C189"/>
    <mergeCell ref="F189:G189"/>
    <mergeCell ref="B190:C190"/>
    <mergeCell ref="F190:G190"/>
    <mergeCell ref="B191:C191"/>
    <mergeCell ref="F191:G191"/>
    <mergeCell ref="B192:C192"/>
    <mergeCell ref="F192:G192"/>
    <mergeCell ref="B193:C193"/>
    <mergeCell ref="F193:G193"/>
    <mergeCell ref="B194:C194"/>
    <mergeCell ref="F194:G194"/>
    <mergeCell ref="B195:C195"/>
    <mergeCell ref="F195:G195"/>
    <mergeCell ref="B196:C196"/>
    <mergeCell ref="F196:G196"/>
    <mergeCell ref="B197:C197"/>
    <mergeCell ref="F197:G197"/>
    <mergeCell ref="B198:C198"/>
    <mergeCell ref="F198:G198"/>
    <mergeCell ref="B199:C199"/>
    <mergeCell ref="F199:G199"/>
    <mergeCell ref="B200:C200"/>
    <mergeCell ref="F200:G200"/>
    <mergeCell ref="B201:C201"/>
    <mergeCell ref="F201:G201"/>
    <mergeCell ref="B202:C202"/>
    <mergeCell ref="F202:G202"/>
    <mergeCell ref="B203:C203"/>
    <mergeCell ref="F203:G203"/>
    <mergeCell ref="B204:C204"/>
    <mergeCell ref="F204:G204"/>
    <mergeCell ref="B205:C205"/>
    <mergeCell ref="F205:G205"/>
    <mergeCell ref="B206:C206"/>
    <mergeCell ref="F206:G206"/>
    <mergeCell ref="A207:B207"/>
    <mergeCell ref="C207:F207"/>
    <mergeCell ref="G207:I207"/>
    <mergeCell ref="A18:A21"/>
    <mergeCell ref="A39:A43"/>
    <mergeCell ref="A46:A47"/>
    <mergeCell ref="A57:A58"/>
    <mergeCell ref="A132:A133"/>
    <mergeCell ref="A163:A166"/>
    <mergeCell ref="D18:D21"/>
    <mergeCell ref="D39:D43"/>
    <mergeCell ref="D46:D47"/>
    <mergeCell ref="D57:D58"/>
    <mergeCell ref="D132:D133"/>
    <mergeCell ref="D163:D166"/>
    <mergeCell ref="E18:E21"/>
    <mergeCell ref="E39:E43"/>
    <mergeCell ref="E46:E47"/>
    <mergeCell ref="E57:E58"/>
    <mergeCell ref="E132:E133"/>
    <mergeCell ref="E163:E166"/>
    <mergeCell ref="B18:C21"/>
    <mergeCell ref="B39:C43"/>
    <mergeCell ref="B46:C47"/>
    <mergeCell ref="B57:C58"/>
    <mergeCell ref="B132:C133"/>
    <mergeCell ref="B163:C166"/>
  </mergeCells>
  <printOptions horizontalCentered="1"/>
  <pageMargins left="0.116416666666667" right="0.116416666666667" top="0.59375" bottom="0" header="0.59375" footer="0"/>
  <pageSetup paperSize="9" orientation="portrait"/>
  <headerFooter/>
  <rowBreaks count="6" manualBreakCount="6">
    <brk id="30" max="16383" man="1"/>
    <brk id="62" max="16383" man="1"/>
    <brk id="91" max="16383" man="1"/>
    <brk id="120" max="16383" man="1"/>
    <brk id="148" max="16383" man="1"/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【费1】单位工程审核对比表</vt:lpstr>
      <vt:lpstr>【分部1】分部分项清单对比表</vt:lpstr>
      <vt:lpstr>【措施1】措施项目审核对比表</vt:lpstr>
      <vt:lpstr>【其他1】其他项目审核对比表</vt:lpstr>
      <vt:lpstr>【计日工1】计日工审核对比表</vt:lpstr>
      <vt:lpstr>【人材机2】人材机审核对比表</vt:lpstr>
      <vt:lpstr>【人材机3】人材机价差汇总对比表</vt:lpstr>
      <vt:lpstr>【工程量1】审定工程量计算书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时源泽</cp:lastModifiedBy>
  <dcterms:created xsi:type="dcterms:W3CDTF">2025-04-22T11:06:00Z</dcterms:created>
  <dcterms:modified xsi:type="dcterms:W3CDTF">2025-09-26T14:04:08Z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7244DF47A7B345EDB4AF61165D2D9C9E_13</vt:lpwstr>
  </property>
  <property fmtid="{D5CDD505-2E9C-101B-9397-08002B2CF9AE}" pid="3" name="KSOProductBuildVer">
    <vt:lpwstr>2052-12.1.0.22529</vt:lpwstr>
  </property>
</Properties>
</file>