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电器设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<sst xmlns="http://schemas.openxmlformats.org/spreadsheetml/2006/main" count="21" uniqueCount="19">
  <si>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宝顶南宋街酒店电器设备采购清单</t>
  </si>
  <si>
    <t>序号</t>
  </si>
  <si>
    <t>采购名称</t>
  </si>
  <si>
    <t>技术参数</t>
  </si>
  <si>
    <t>单位</t>
  </si>
  <si>
    <t>数量</t>
  </si>
  <si>
    <t>单价限价（元）</t>
  </si>
  <si>
    <t>小计（元）</t>
  </si>
  <si>
    <t>参考图片</t>
  </si>
  <si>
    <t>酒店商用电视机</t>
  </si>
  <si>
    <t>1.屏幕尺寸：55吋4K全面屏电视，外观尺寸：1225*81 *717 mm。
2.系统配置：酷开9智能操作系统，4核A35高性能处理器，1.8GHz主频，2G DDR4主内存，内置32G大容量eMMC5.1闪存，支持802.11 b/g/n/ac。
3.接口配置：支持HDMI2.0*2、AV接口*1、同轴接口*1、RF（DTMB）接口1、USB2.0*2、有线网络接口*1、调试串口*1、RS232接口*1；
4.支持开关机联动; 开机无广告;有酒店功能通道和菜单，支持远程刷机IPTV，支持U盘升级和刷机。
5.功能配置：支持按需替换开机LOGO、动画、视频；支持主页APK替换；支持开机自动恢复设置、支持定时开、关机；支持远程控制开关机；支持ＨＤＭＩ信号接入自动跳转；支持开机自动播放Ｕ盘内容；提供功能支持的电视机设置界面截图（无截图视为不满足要求）。
6.音响功能：峰值20W*2双声道独立腔体音响，开机支持U盘克隆；支持同轴音频输出至音响；
7.安全配置：最大功率120W,待机功率：≤0.5W。具有使用供电过载自动关机保护功能，提供相关佐证材料加盖投标人公章。
9.电视机裸机尺寸（嵌入式安装）：≤1225*717*81毫米
10.所投产品生产企业获得能源管理体系证书，提供证书复印件加盖投标人公章.
11.所投产品生产企业获得IECQ有害物质过程管理证书，提供证书复印件加盖投标人公章.
12.为保证投标产品的设计先进性，投标人所投产品的生产企业通过国家级部委认定的绿色供应链企业。提供复印件并加盖投标人公章.
13.提供所投产品3C认证、检测报告复印件加盖投标人公章；
14.所投标产品必须以酒店管理系统CTLife OS软件进行适配（投标人自行提供承诺函）                                                                                                                      含：制作、运输、安装。
品牌：创维、海尔、TCL类似同档次、同质量、同技术水平品牌</t>
  </si>
  <si>
    <t>台</t>
  </si>
  <si>
    <t>打印机</t>
  </si>
  <si>
    <t>设备类型：黑白+彩色激光多功能数码复合机
支持A3、A4幅面，可复印、打印、彩色扫描、网络连接
速度与性能
黑白复印/打印速度：≥25页/分钟、彩色复印/打印速度：≥25页/分钟
标配自动双面器，支持自动双面复印、双面打印、双面扫描
预热时间：≤20秒
首页输出时间：≤7秒
纸张与处理能力
最大原稿尺寸：A3
标配纸盒：≥2个，支持A3、A4、B5、A5等、纸张容量：≥500页×2纸盒+100页手送、支持60～120g/m²纸张
分辨率
打印分辨率：≥600×600dpi
扫描分辨率：≥600×600dpi
支持彩色扫描，格式PDF/JPEG/TIFF
功能要求
标配网络打印、网络扫描
支持U盘直接打印/扫描
标配身份证一键复印、多合一复印、自动纠偏
支持部门管理、账号密码打印、作业统计                                                                             
含：制作、运输、安装。                                                                                                      品牌：夏普、惠普、联想、佳能类似同档次、同质量、同技术水平品牌</t>
  </si>
  <si>
    <t>办公笔记本电脑</t>
  </si>
  <si>
    <r>
      <rPr>
        <sz val="14"/>
        <rFont val="宋体"/>
        <charset val="134"/>
        <scheme val="minor"/>
      </rPr>
      <t xml:space="preserve">CPU  13代酷睿
净重量  </t>
    </r>
    <r>
      <rPr>
        <sz val="14"/>
        <rFont val="Arial"/>
        <charset val="134"/>
      </rPr>
      <t>≤</t>
    </r>
    <r>
      <rPr>
        <sz val="14"/>
        <rFont val="宋体"/>
        <charset val="134"/>
        <scheme val="minor"/>
      </rPr>
      <t>2kg
产品形态  超薄（≤15mm），4G/5G上网
整机性能释放  60-89W
显卡  集成显卡
接口  全功能Type-C，专用扩展坞接口，USB-A, HDMI
屏幕尺寸  ≥14英寸
屏幕 高分辨率(2K以上)，高屏占比(85%)，高色域(100%sRGB)
硬盘容量  ≥1T
内存容量  ≥16GB
系统 预装Windows11
品牌：联想、惠普、戴尔、华为类似同档次、同质量、同技术水平品牌</t>
    </r>
  </si>
  <si>
    <t>合计（元）</t>
  </si>
  <si>
    <t>最高限价</t>
  </si>
  <si>
    <t>备注：参考图片仅供参考作用，图片上品牌标志，不作为本次要求购买的品牌。投标人自行选择品牌购买。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</si>
</sst>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771525</xdr:colOff>
      <xdr:row>3</xdr:row>
      <xdr:rowOff>547370</xdr:rowOff>
    </xdr:from>
    <xdr:to>
      <xdr:col>7</xdr:col>
      <xdr:colOff>2635250</xdr:colOff>
      <xdr:row>3</xdr:row>
      <xdr:rowOff>3003550</xdr:rowOff>
    </xdr:to>
    <xdr:pic>
      <xdr:nvPicPr>
        <xdr:cNvPr id="2" name="图片 1" descr="复印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75885" y="6541770"/>
          <a:ext cx="1863725" cy="245618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</xdr:row>
      <xdr:rowOff>123825</xdr:rowOff>
    </xdr:from>
    <xdr:to>
      <xdr:col>8</xdr:col>
      <xdr:colOff>0</xdr:colOff>
      <xdr:row>2</xdr:row>
      <xdr:rowOff>3267710</xdr:rowOff>
    </xdr:to>
    <xdr:pic>
      <xdr:nvPicPr>
        <xdr:cNvPr id="3" name="图片 2" descr="电视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256760" y="1228725"/>
          <a:ext cx="3515360" cy="3143885"/>
        </a:xfrm>
        <a:prstGeom prst="rect">
          <a:avLst/>
        </a:prstGeom>
      </xdr:spPr>
    </xdr:pic>
    <xdr:clientData/>
  </xdr:twoCellAnchor>
  <xdr:twoCellAnchor editAs="oneCell">
    <xdr:from>
      <xdr:col>7</xdr:col>
      <xdr:colOff>130810</xdr:colOff>
      <xdr:row>4</xdr:row>
      <xdr:rowOff>503555</xdr:rowOff>
    </xdr:from>
    <xdr:to>
      <xdr:col>8</xdr:col>
      <xdr:colOff>0</xdr:colOff>
      <xdr:row>4</xdr:row>
      <xdr:rowOff>2519680</xdr:rowOff>
    </xdr:to>
    <xdr:pic>
      <xdr:nvPicPr>
        <xdr:cNvPr id="4" name="图片 3" descr="ca2f5a870d8c0839ead5e4e1357c181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35170" y="11692255"/>
          <a:ext cx="3536950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70" zoomScaleNormal="70" topLeftCell="B3" workbookViewId="0">
      <selection activeCell="C4" sqref="C4"/>
    </sheetView>
  </sheetViews>
  <sheetFormatPr defaultColWidth="9" defaultRowHeight="13.5" outlineLevelRow="6"/>
  <cols>
    <col min="1" max="1" width="7.25833333333333" style="2" customWidth="1"/>
    <col min="2" max="2" width="14.6416666666667" style="3" customWidth="1"/>
    <col min="3" max="3" width="148.383333333333" style="2" customWidth="1"/>
    <col min="4" max="4" width="6.88333333333333" style="2" customWidth="1"/>
    <col min="5" max="5" width="8.40833333333333" style="4" customWidth="1"/>
    <col min="6" max="6" width="17.2583333333333" style="5" customWidth="1"/>
    <col min="7" max="7" width="21.6333333333333" style="5" customWidth="1"/>
    <col min="8" max="8" width="48.1333333333333" style="6" customWidth="1"/>
    <col min="9" max="9" width="9" style="7"/>
    <col min="10" max="16384" width="9" style="1"/>
  </cols>
  <sheetData>
    <row r="1" s="1" customFormat="1" ht="58" customHeight="1" spans="1:9">
      <c r="A1" s="8" t="s">
        <v>0</v>
      </c>
      <c r="B1" s="8"/>
      <c r="C1" s="8"/>
      <c r="D1" s="8"/>
      <c r="E1" s="9"/>
      <c r="F1" s="8"/>
      <c r="G1" s="8"/>
      <c r="H1" s="8"/>
      <c r="I1" s="10"/>
    </row>
    <row r="2" s="1" customFormat="1" ht="29" customHeight="1" spans="1:9">
      <c r="A2" s="11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1" t="s">
        <v>6</v>
      </c>
      <c r="G2" s="11" t="s">
        <v>7</v>
      </c>
      <c r="H2" s="11" t="s">
        <v>8</v>
      </c>
      <c r="I2" s="7"/>
    </row>
    <row r="3" s="1" customFormat="1" ht="385" customHeight="1" spans="1:9">
      <c r="A3" s="14">
        <v>1</v>
      </c>
      <c r="B3" s="15" t="s">
        <v>9</v>
      </c>
      <c r="C3" s="16" t="s">
        <v>10</v>
      </c>
      <c r="D3" s="14" t="s">
        <v>11</v>
      </c>
      <c r="E3" s="17">
        <v>137</v>
      </c>
      <c r="F3" s="18">
        <v>1980</v>
      </c>
      <c r="G3" s="19">
        <f>E3*F3</f>
        <v>271260</v>
      </c>
      <c r="H3" s="14"/>
      <c r="I3" s="7"/>
    </row>
    <row r="4" s="1" customFormat="1" ht="409" customHeight="1" spans="1:9">
      <c r="A4" s="14">
        <v>2</v>
      </c>
      <c r="B4" s="15" t="s">
        <v>12</v>
      </c>
      <c r="C4" s="16" t="s">
        <v>13</v>
      </c>
      <c r="D4" s="14" t="s">
        <v>11</v>
      </c>
      <c r="E4" s="17">
        <v>1</v>
      </c>
      <c r="F4" s="18">
        <v>9000</v>
      </c>
      <c r="G4" s="19">
        <f>E4*F4</f>
        <v>9000</v>
      </c>
      <c r="H4" s="14"/>
      <c r="I4" s="7"/>
    </row>
    <row r="5" s="1" customFormat="1" ht="264" customHeight="1" spans="1:9">
      <c r="A5" s="14">
        <v>3</v>
      </c>
      <c r="B5" s="15" t="s">
        <v>14</v>
      </c>
      <c r="C5" s="16" t="s">
        <v>15</v>
      </c>
      <c r="D5" s="14" t="s">
        <v>11</v>
      </c>
      <c r="E5" s="17">
        <v>2</v>
      </c>
      <c r="F5" s="18">
        <v>5000</v>
      </c>
      <c r="G5" s="19">
        <f>E5*F5</f>
        <v>10000</v>
      </c>
      <c r="H5" s="14"/>
      <c r="I5" s="7"/>
    </row>
    <row r="6" s="1" customFormat="1" ht="27" customHeight="1" spans="1:9">
      <c r="A6" s="20"/>
      <c r="B6" s="20" t="s">
        <v>16</v>
      </c>
      <c r="C6" s="21" t="s">
        <v>17</v>
      </c>
      <c r="D6" s="20"/>
      <c r="E6" s="22"/>
      <c r="F6" s="23"/>
      <c r="G6" s="19">
        <f>SUM(G3:G5)</f>
        <v>290260</v>
      </c>
      <c r="H6" s="24"/>
      <c r="I6" s="7"/>
    </row>
    <row r="7" ht="40" customHeight="1" spans="1:9">
      <c r="A7" s="25" t="s">
        <v>18</v>
      </c>
      <c r="B7" s="25"/>
      <c r="C7" s="25"/>
      <c r="D7" s="25"/>
      <c r="E7" s="25"/>
      <c r="F7" s="25"/>
      <c r="G7" s="25"/>
      <c r="H7" s="25"/>
    </row>
  </sheetData>
  <mergeCells count="2">
    <mergeCell ref="A1:H1"/>
    <mergeCell ref="A7:H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中致远工程管理咨询有限公司</dc:creator>
  <cp:lastModifiedBy>MdLF</cp:lastModifiedBy>
  <dcterms:created xsi:type="dcterms:W3CDTF">2026-04-14T03:08:00Z</dcterms:created>
  <dcterms:modified xsi:type="dcterms:W3CDTF">2026-04-16T02:46:34Z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BFED1F4D3002441A9216BC8088BB03EB_11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